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Julho 2014" sheetId="1" r:id="rId1"/>
  </sheets>
  <definedNames>
    <definedName name="_xlnm._FilterDatabase" localSheetId="0" hidden="1">'Funcionários Julho 2014'!$A$1:$G$1</definedName>
  </definedNames>
  <calcPr calcId="152511"/>
</workbook>
</file>

<file path=xl/calcChain.xml><?xml version="1.0" encoding="utf-8"?>
<calcChain xmlns="http://schemas.openxmlformats.org/spreadsheetml/2006/main">
  <c r="G74" i="1" l="1"/>
  <c r="G64" i="1"/>
  <c r="G86" i="1"/>
  <c r="G70" i="1"/>
  <c r="G71" i="1"/>
  <c r="G72" i="1"/>
  <c r="G73" i="1"/>
  <c r="G75" i="1"/>
  <c r="G76" i="1"/>
  <c r="G77" i="1"/>
  <c r="G78" i="1"/>
  <c r="G79" i="1"/>
  <c r="G80" i="1"/>
  <c r="G81" i="1"/>
  <c r="G82" i="1"/>
  <c r="G36" i="1" l="1"/>
  <c r="G23" i="1"/>
  <c r="G3" i="1" l="1"/>
  <c r="G16" i="1"/>
  <c r="G4" i="1" l="1"/>
  <c r="G54" i="1"/>
  <c r="G35" i="1"/>
  <c r="G20" i="1"/>
  <c r="G12" i="1"/>
  <c r="G6" i="1"/>
  <c r="G90" i="1"/>
  <c r="G84" i="1"/>
  <c r="G53" i="1"/>
  <c r="G33" i="1"/>
  <c r="G92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8" i="1"/>
  <c r="G87" i="1"/>
  <c r="G26" i="1"/>
  <c r="G42" i="1"/>
  <c r="G5" i="1"/>
  <c r="G46" i="1"/>
  <c r="G61" i="1"/>
  <c r="G49" i="1"/>
  <c r="G43" i="1"/>
  <c r="G63" i="1"/>
  <c r="G57" i="1"/>
  <c r="G10" i="1"/>
  <c r="G67" i="1"/>
  <c r="G83" i="1"/>
  <c r="G2" i="1"/>
  <c r="G31" i="1"/>
  <c r="G45" i="1"/>
  <c r="G7" i="1"/>
  <c r="G30" i="1"/>
  <c r="G55" i="1"/>
  <c r="G56" i="1"/>
  <c r="G28" i="1"/>
  <c r="G66" i="1"/>
  <c r="G41" i="1"/>
  <c r="G37" i="1"/>
  <c r="G38" i="1"/>
  <c r="G9" i="1"/>
  <c r="G34" i="1"/>
  <c r="G22" i="1"/>
  <c r="G48" i="1"/>
  <c r="G52" i="1"/>
  <c r="G24" i="1"/>
  <c r="G69" i="1"/>
  <c r="G60" i="1"/>
  <c r="G91" i="1"/>
  <c r="G65" i="1"/>
  <c r="G85" i="1"/>
  <c r="G18" i="1"/>
  <c r="G88" i="1"/>
  <c r="G59" i="1"/>
  <c r="G89" i="1"/>
  <c r="E93" i="1"/>
  <c r="F93" i="1"/>
  <c r="D93" i="1"/>
  <c r="G93" i="1" l="1"/>
</calcChain>
</file>

<file path=xl/sharedStrings.xml><?xml version="1.0" encoding="utf-8"?>
<sst xmlns="http://schemas.openxmlformats.org/spreadsheetml/2006/main" count="189" uniqueCount="141">
  <si>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</si>
  <si>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</si>
  <si>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</si>
  <si>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</si>
  <si>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</si>
  <si>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</si>
  <si>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</si>
  <si>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</si>
  <si>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</si>
  <si>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</si>
  <si>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</si>
  <si>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</si>
  <si>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</si>
  <si>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</si>
  <si>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</si>
  <si>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</si>
  <si>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</si>
  <si>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</si>
  <si>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</si>
  <si>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</si>
  <si>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</si>
  <si>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</si>
  <si>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</si>
  <si>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</si>
  <si>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</si>
  <si>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</si>
  <si>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</si>
  <si>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</si>
  <si>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</si>
  <si>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</si>
  <si>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</si>
  <si>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</si>
  <si>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</si>
  <si>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</si>
  <si>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</si>
  <si>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</si>
  <si>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</si>
  <si>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</si>
  <si>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</si>
  <si>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</si>
  <si>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</si>
  <si>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</si>
  <si>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</si>
  <si>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</si>
  <si>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</si>
  <si>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</si>
  <si>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</si>
  <si>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</si>
  <si>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</si>
  <si>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</si>
  <si>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</si>
  <si>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</si>
  <si>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</si>
  <si>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</si>
  <si>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</si>
  <si>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</si>
  <si>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</si>
  <si>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</si>
  <si>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</si>
  <si>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</si>
  <si>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</si>
  <si>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</si>
  <si>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</si>
  <si>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</si>
  <si>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</si>
  <si>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</si>
  <si>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</si>
  <si>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</si>
  <si>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</si>
  <si>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</si>
  <si>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</si>
  <si>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</si>
  <si>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</si>
  <si>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</si>
  <si>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</si>
  <si>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</si>
  <si>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</si>
  <si>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</si>
  <si>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</si>
  <si>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</si>
  <si>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</si>
  <si>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</si>
  <si>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</si>
  <si>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</si>
  <si>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</si>
  <si>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</si>
  <si>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</si>
  <si>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</si>
  <si>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</si>
  <si>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</si>
  <si>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</si>
  <si>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</si>
  <si>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</si>
  <si>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</si>
  <si>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</si>
  <si>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</si>
  <si>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</si>
  <si>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</si>
  <si>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</si>
  <si>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</si>
  <si>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</si>
  <si>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</si>
  <si>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</si>
  <si>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</si>
  <si>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</si>
  <si>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</si>
  <si>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</si>
  <si>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</si>
  <si>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</si>
  <si>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</si>
  <si>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</si>
  <si>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</si>
  <si>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</si>
  <si>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</si>
  <si>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</si>
  <si>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</si>
  <si>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</si>
  <si>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</si>
  <si>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</si>
  <si>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</si>
  <si>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</si>
  <si>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ASSISTENTE ADMINISTRATIVO I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</si>
  <si>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</si>
  <si>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</si>
  <si>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</si>
  <si>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</si>
  <si>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</si>
  <si>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</si>
  <si>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</si>
  <si>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</si>
  <si>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</si>
  <si>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</si>
  <si>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</si>
  <si>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</si>
  <si>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</si>
  <si>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</si>
  <si>
    <t xml:space="preserve">Fiscal </t>
  </si>
  <si>
    <t>ANAVERA HERINGER LISBOA</t>
  </si>
  <si>
    <t>ANDRESSA SILVEIRA BASTOS</t>
  </si>
  <si>
    <t>ASSESSOR ADMINISTRATIVO II - Lic. s/ Remun</t>
  </si>
  <si>
    <t>Chefe C. Tec.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</si>
</sst>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114</v>
      </c>
      <c r="D1" s="4" t="s">
        <v>2</v>
      </c>
      <c r="E1" s="4" t="s">
        <v>115</v>
      </c>
      <c r="F1" s="4" t="s">
        <v>116</v>
      </c>
      <c r="G1" s="4" t="s">
        <v>117</v>
      </c>
    </row>
    <row r="2" spans="1:7" x14ac:dyDescent="0.25">
      <c r="A2" s="25" t="s">
        <v>77</v>
      </c>
      <c r="B2" s="12">
        <v>29150</v>
      </c>
      <c r="C2" s="6" t="s">
        <v>78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122</v>
      </c>
      <c r="B3" s="12">
        <v>30473</v>
      </c>
      <c r="C3" s="6" t="s">
        <v>123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118</v>
      </c>
      <c r="B4" s="12">
        <v>30489</v>
      </c>
      <c r="C4" s="6" t="s">
        <v>120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85</v>
      </c>
      <c r="B7" s="13">
        <v>32387</v>
      </c>
      <c r="C7" s="8" t="s">
        <v>86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98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0</v>
      </c>
      <c r="F10" s="18">
        <v>2160.94</v>
      </c>
      <c r="G10" s="16">
        <f t="shared" si="0"/>
        <v>6662.9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1092.97</v>
      </c>
      <c r="G11" s="16">
        <f t="shared" si="0"/>
        <v>3469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1705.74</v>
      </c>
      <c r="G13" s="16">
        <f t="shared" si="0"/>
        <v>5582.42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119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950.41</v>
      </c>
      <c r="G17" s="16">
        <f t="shared" si="0"/>
        <v>3326.44</v>
      </c>
    </row>
    <row r="18" spans="1:7" x14ac:dyDescent="0.25">
      <c r="A18" s="22" t="s">
        <v>111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1083.47</v>
      </c>
      <c r="G18" s="16">
        <f t="shared" si="0"/>
        <v>3934.71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100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124</v>
      </c>
      <c r="B23" s="13">
        <v>35271</v>
      </c>
      <c r="C23" s="8" t="s">
        <v>125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104</v>
      </c>
      <c r="B24" s="13">
        <v>35296</v>
      </c>
      <c r="C24" s="8" t="s">
        <v>105</v>
      </c>
      <c r="D24" s="9">
        <v>2852.22</v>
      </c>
      <c r="E24" s="18">
        <v>0</v>
      </c>
      <c r="F24" s="18">
        <v>969.75</v>
      </c>
      <c r="G24" s="16">
        <f t="shared" si="0"/>
        <v>3821.97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91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135</v>
      </c>
      <c r="D29" s="18">
        <v>1112.98</v>
      </c>
      <c r="E29" s="18">
        <v>100.05</v>
      </c>
      <c r="F29" s="18">
        <v>356.15</v>
      </c>
      <c r="G29" s="16">
        <f t="shared" si="0"/>
        <v>1569.1799999999998</v>
      </c>
    </row>
    <row r="30" spans="1:7" x14ac:dyDescent="0.25">
      <c r="A30" s="22" t="s">
        <v>87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81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99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126</v>
      </c>
      <c r="B36" s="13">
        <v>36678</v>
      </c>
      <c r="C36" s="8" t="s">
        <v>127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95</v>
      </c>
      <c r="B37" s="13">
        <v>37131</v>
      </c>
      <c r="C37" s="8" t="s">
        <v>96</v>
      </c>
      <c r="D37" s="9">
        <v>4501.96</v>
      </c>
      <c r="E37" s="18">
        <v>0</v>
      </c>
      <c r="F37" s="20">
        <v>1080.47</v>
      </c>
      <c r="G37" s="16">
        <f t="shared" ref="G37:G57" si="1">SUM(D37:F37)</f>
        <v>5582.43</v>
      </c>
    </row>
    <row r="38" spans="1:7" x14ac:dyDescent="0.25">
      <c r="A38" s="22" t="s">
        <v>97</v>
      </c>
      <c r="B38" s="13">
        <v>37137</v>
      </c>
      <c r="C38" s="8" t="s">
        <v>12</v>
      </c>
      <c r="D38" s="9">
        <v>2851.24</v>
      </c>
      <c r="E38" s="18">
        <v>0</v>
      </c>
      <c r="F38" s="18">
        <v>684.3</v>
      </c>
      <c r="G38" s="16">
        <f t="shared" si="1"/>
        <v>3535.54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94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0</v>
      </c>
      <c r="F44" s="18">
        <v>235.38</v>
      </c>
      <c r="G44" s="16">
        <f t="shared" si="1"/>
        <v>2196.85</v>
      </c>
    </row>
    <row r="45" spans="1:7" x14ac:dyDescent="0.25">
      <c r="A45" s="22" t="s">
        <v>83</v>
      </c>
      <c r="B45" s="13">
        <v>39839</v>
      </c>
      <c r="C45" s="8" t="s">
        <v>84</v>
      </c>
      <c r="D45" s="9">
        <v>1313.08</v>
      </c>
      <c r="E45" s="18">
        <v>250</v>
      </c>
      <c r="F45" s="18">
        <v>131.31</v>
      </c>
      <c r="G45" s="16">
        <f t="shared" si="1"/>
        <v>1694.3899999999999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101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103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95.04</v>
      </c>
      <c r="G54" s="16">
        <f t="shared" si="1"/>
        <v>2471.0700000000002</v>
      </c>
    </row>
    <row r="55" spans="1:7" x14ac:dyDescent="0.25">
      <c r="A55" s="22" t="s">
        <v>88</v>
      </c>
      <c r="B55" s="13">
        <v>40798</v>
      </c>
      <c r="C55" s="8" t="s">
        <v>89</v>
      </c>
      <c r="D55" s="9">
        <v>3989.23</v>
      </c>
      <c r="E55" s="18">
        <v>0</v>
      </c>
      <c r="F55" s="18">
        <v>159.57</v>
      </c>
      <c r="G55" s="16">
        <f t="shared" si="1"/>
        <v>4148.8</v>
      </c>
    </row>
    <row r="56" spans="1:7" x14ac:dyDescent="0.25">
      <c r="A56" s="22" t="s">
        <v>90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114.05</v>
      </c>
      <c r="G56" s="16">
        <f t="shared" si="1"/>
        <v>2965.29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114.05</v>
      </c>
      <c r="G57" s="16">
        <f t="shared" si="1"/>
        <v>2965.29</v>
      </c>
    </row>
    <row r="58" spans="1:7" x14ac:dyDescent="0.25">
      <c r="A58" s="22" t="s">
        <v>59</v>
      </c>
      <c r="B58" s="13">
        <v>40798</v>
      </c>
      <c r="C58" s="8" t="s">
        <v>136</v>
      </c>
      <c r="D58" s="18">
        <v>3126</v>
      </c>
      <c r="E58" s="18">
        <v>0</v>
      </c>
      <c r="F58" s="18">
        <v>125.05</v>
      </c>
      <c r="G58" s="18">
        <v>0</v>
      </c>
    </row>
    <row r="59" spans="1:7" x14ac:dyDescent="0.25">
      <c r="A59" s="22" t="s">
        <v>113</v>
      </c>
      <c r="B59" s="13">
        <v>40798</v>
      </c>
      <c r="C59" s="8" t="s">
        <v>22</v>
      </c>
      <c r="D59" s="9">
        <v>1875.82</v>
      </c>
      <c r="E59" s="18">
        <v>0</v>
      </c>
      <c r="F59" s="18">
        <v>75.03</v>
      </c>
      <c r="G59" s="16">
        <f t="shared" ref="G59:G92" si="2">SUM(D59:F59)</f>
        <v>1950.85</v>
      </c>
    </row>
    <row r="60" spans="1:7" x14ac:dyDescent="0.25">
      <c r="A60" s="22" t="s">
        <v>107</v>
      </c>
      <c r="B60" s="13">
        <v>40798</v>
      </c>
      <c r="C60" s="8" t="s">
        <v>22</v>
      </c>
      <c r="D60" s="9">
        <v>1875.82</v>
      </c>
      <c r="E60" s="18">
        <v>0</v>
      </c>
      <c r="F60" s="18">
        <v>75.03</v>
      </c>
      <c r="G60" s="16">
        <f t="shared" si="2"/>
        <v>1950.85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137</v>
      </c>
      <c r="B64" s="13">
        <v>41351</v>
      </c>
      <c r="C64" s="8" t="s">
        <v>75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109</v>
      </c>
      <c r="B65" s="13">
        <v>41351</v>
      </c>
      <c r="C65" s="8" t="s">
        <v>93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92</v>
      </c>
      <c r="B66" s="13">
        <v>41351</v>
      </c>
      <c r="C66" s="8" t="s">
        <v>93</v>
      </c>
      <c r="D66" s="9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74</v>
      </c>
      <c r="B67" s="13">
        <v>41351</v>
      </c>
      <c r="C67" s="8" t="s">
        <v>75</v>
      </c>
      <c r="D67" s="23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55</v>
      </c>
      <c r="B68" s="13">
        <v>41351</v>
      </c>
      <c r="C68" s="8" t="s">
        <v>56</v>
      </c>
      <c r="D68" s="23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106</v>
      </c>
      <c r="B69" s="13">
        <v>41351</v>
      </c>
      <c r="C69" s="8" t="s">
        <v>58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128</v>
      </c>
      <c r="B70" s="13">
        <v>41351</v>
      </c>
      <c r="C70" s="8" t="s">
        <v>129</v>
      </c>
      <c r="D70" s="9">
        <v>5359.47</v>
      </c>
      <c r="E70" s="18">
        <v>0</v>
      </c>
      <c r="F70" s="18">
        <v>0</v>
      </c>
      <c r="G70" s="16">
        <f t="shared" si="2"/>
        <v>5359.47</v>
      </c>
    </row>
    <row r="71" spans="1:7" x14ac:dyDescent="0.25">
      <c r="A71" s="22" t="s">
        <v>27</v>
      </c>
      <c r="B71" s="13">
        <v>41358</v>
      </c>
      <c r="C71" s="8" t="s">
        <v>28</v>
      </c>
      <c r="D71" s="9">
        <v>9415.2800000000007</v>
      </c>
      <c r="E71" s="18">
        <v>0</v>
      </c>
      <c r="F71" s="18">
        <v>0</v>
      </c>
      <c r="G71" s="16">
        <f t="shared" si="2"/>
        <v>9415.2800000000007</v>
      </c>
    </row>
    <row r="72" spans="1:7" x14ac:dyDescent="0.25">
      <c r="A72" s="22" t="s">
        <v>51</v>
      </c>
      <c r="B72" s="13">
        <v>41351</v>
      </c>
      <c r="C72" s="8" t="s">
        <v>52</v>
      </c>
      <c r="D72" s="9">
        <v>9415.27</v>
      </c>
      <c r="E72" s="18">
        <v>0</v>
      </c>
      <c r="F72" s="18">
        <v>0</v>
      </c>
      <c r="G72" s="16">
        <f t="shared" si="2"/>
        <v>9415.27</v>
      </c>
    </row>
    <row r="73" spans="1:7" x14ac:dyDescent="0.25">
      <c r="A73" s="22" t="s">
        <v>82</v>
      </c>
      <c r="B73" s="13">
        <v>41366</v>
      </c>
      <c r="C73" s="8" t="s">
        <v>12</v>
      </c>
      <c r="D73" s="9">
        <v>2851.24</v>
      </c>
      <c r="E73" s="18">
        <v>0</v>
      </c>
      <c r="F73" s="18">
        <v>0</v>
      </c>
      <c r="G73" s="16">
        <f t="shared" si="2"/>
        <v>2851.24</v>
      </c>
    </row>
    <row r="74" spans="1:7" x14ac:dyDescent="0.25">
      <c r="A74" s="22" t="s">
        <v>138</v>
      </c>
      <c r="B74" s="13">
        <v>41379</v>
      </c>
      <c r="C74" s="8" t="s">
        <v>6</v>
      </c>
      <c r="D74" s="9">
        <v>2376.0300000000002</v>
      </c>
      <c r="E74" s="18">
        <v>0</v>
      </c>
      <c r="F74" s="18">
        <v>0</v>
      </c>
      <c r="G74" s="16">
        <f t="shared" si="2"/>
        <v>2376.0300000000002</v>
      </c>
    </row>
    <row r="75" spans="1:7" x14ac:dyDescent="0.25">
      <c r="A75" s="22" t="s">
        <v>102</v>
      </c>
      <c r="B75" s="13">
        <v>41396</v>
      </c>
      <c r="C75" s="8" t="s">
        <v>12</v>
      </c>
      <c r="D75" s="9">
        <v>2851.24</v>
      </c>
      <c r="E75" s="18">
        <v>0</v>
      </c>
      <c r="F75" s="18">
        <v>57.02</v>
      </c>
      <c r="G75" s="16">
        <f t="shared" si="2"/>
        <v>2908.2599999999998</v>
      </c>
    </row>
    <row r="76" spans="1:7" x14ac:dyDescent="0.25">
      <c r="A76" s="22" t="s">
        <v>7</v>
      </c>
      <c r="B76" s="13">
        <v>41400</v>
      </c>
      <c r="C76" s="8" t="s">
        <v>8</v>
      </c>
      <c r="D76" s="9">
        <v>2380.9499999999998</v>
      </c>
      <c r="E76" s="18">
        <v>950</v>
      </c>
      <c r="F76" s="18">
        <v>0</v>
      </c>
      <c r="G76" s="16">
        <f t="shared" si="2"/>
        <v>3330.95</v>
      </c>
    </row>
    <row r="77" spans="1:7" x14ac:dyDescent="0.25">
      <c r="A77" s="22" t="s">
        <v>29</v>
      </c>
      <c r="B77" s="13">
        <v>41400</v>
      </c>
      <c r="C77" s="8" t="s">
        <v>139</v>
      </c>
      <c r="D77" s="9">
        <v>0</v>
      </c>
      <c r="E77" s="18">
        <v>0</v>
      </c>
      <c r="F77" s="18">
        <v>0</v>
      </c>
      <c r="G77" s="16">
        <f t="shared" si="2"/>
        <v>0</v>
      </c>
    </row>
    <row r="78" spans="1:7" x14ac:dyDescent="0.25">
      <c r="A78" s="22" t="s">
        <v>79</v>
      </c>
      <c r="B78" s="13">
        <v>41429</v>
      </c>
      <c r="C78" s="8" t="s">
        <v>80</v>
      </c>
      <c r="D78" s="9">
        <v>4501.96</v>
      </c>
      <c r="E78" s="18">
        <v>0</v>
      </c>
      <c r="F78" s="18">
        <v>0</v>
      </c>
      <c r="G78" s="16">
        <f t="shared" si="2"/>
        <v>4501.96</v>
      </c>
    </row>
    <row r="79" spans="1:7" x14ac:dyDescent="0.25">
      <c r="A79" s="22" t="s">
        <v>71</v>
      </c>
      <c r="B79" s="13">
        <v>41429</v>
      </c>
      <c r="C79" s="8" t="s">
        <v>12</v>
      </c>
      <c r="D79" s="9">
        <v>2851.24</v>
      </c>
      <c r="E79" s="18">
        <v>0</v>
      </c>
      <c r="F79" s="18">
        <v>57.02</v>
      </c>
      <c r="G79" s="16">
        <f t="shared" si="2"/>
        <v>2908.2599999999998</v>
      </c>
    </row>
    <row r="80" spans="1:7" x14ac:dyDescent="0.25">
      <c r="A80" s="22" t="s">
        <v>130</v>
      </c>
      <c r="B80" s="13">
        <v>41491</v>
      </c>
      <c r="C80" s="8" t="s">
        <v>131</v>
      </c>
      <c r="D80" s="9">
        <v>3751.63</v>
      </c>
      <c r="E80" s="18">
        <v>0</v>
      </c>
      <c r="F80" s="18">
        <v>0</v>
      </c>
      <c r="G80" s="16">
        <f t="shared" si="2"/>
        <v>3751.63</v>
      </c>
    </row>
    <row r="81" spans="1:7" x14ac:dyDescent="0.25">
      <c r="A81" s="22" t="s">
        <v>65</v>
      </c>
      <c r="B81" s="13">
        <v>41481</v>
      </c>
      <c r="C81" s="8" t="s">
        <v>22</v>
      </c>
      <c r="D81" s="9">
        <v>1875.82</v>
      </c>
      <c r="E81" s="18">
        <v>0</v>
      </c>
      <c r="F81" s="18">
        <v>37.520000000000003</v>
      </c>
      <c r="G81" s="16">
        <f t="shared" si="2"/>
        <v>1913.34</v>
      </c>
    </row>
    <row r="82" spans="1:7" x14ac:dyDescent="0.25">
      <c r="A82" s="22" t="s">
        <v>132</v>
      </c>
      <c r="B82" s="13">
        <v>41494</v>
      </c>
      <c r="C82" s="8" t="s">
        <v>133</v>
      </c>
      <c r="D82" s="9">
        <v>3126.35</v>
      </c>
      <c r="E82" s="18">
        <v>0</v>
      </c>
      <c r="F82" s="18">
        <v>0</v>
      </c>
      <c r="G82" s="16">
        <f t="shared" si="2"/>
        <v>3126.35</v>
      </c>
    </row>
    <row r="83" spans="1:7" x14ac:dyDescent="0.25">
      <c r="A83" s="22" t="s">
        <v>76</v>
      </c>
      <c r="B83" s="13">
        <v>41536</v>
      </c>
      <c r="C83" s="8" t="s">
        <v>22</v>
      </c>
      <c r="D83" s="9">
        <v>1875.82</v>
      </c>
      <c r="E83" s="18">
        <v>0</v>
      </c>
      <c r="F83" s="18">
        <v>0</v>
      </c>
      <c r="G83" s="16">
        <f t="shared" si="2"/>
        <v>1875.82</v>
      </c>
    </row>
    <row r="84" spans="1:7" x14ac:dyDescent="0.25">
      <c r="A84" s="22" t="s">
        <v>18</v>
      </c>
      <c r="B84" s="13">
        <v>41536</v>
      </c>
      <c r="C84" s="8" t="s">
        <v>12</v>
      </c>
      <c r="D84" s="9">
        <v>2851.24</v>
      </c>
      <c r="E84" s="18">
        <v>0</v>
      </c>
      <c r="F84" s="18">
        <v>0</v>
      </c>
      <c r="G84" s="16">
        <f t="shared" si="2"/>
        <v>2851.24</v>
      </c>
    </row>
    <row r="85" spans="1:7" x14ac:dyDescent="0.25">
      <c r="A85" s="22" t="s">
        <v>110</v>
      </c>
      <c r="B85" s="13">
        <v>41586</v>
      </c>
      <c r="C85" s="8" t="s">
        <v>8</v>
      </c>
      <c r="D85" s="9">
        <v>2423.2800000000002</v>
      </c>
      <c r="E85" s="18">
        <v>0</v>
      </c>
      <c r="F85" s="18">
        <v>0</v>
      </c>
      <c r="G85" s="16">
        <f t="shared" si="2"/>
        <v>2423.2800000000002</v>
      </c>
    </row>
    <row r="86" spans="1:7" x14ac:dyDescent="0.25">
      <c r="A86" s="22" t="s">
        <v>134</v>
      </c>
      <c r="B86" s="13">
        <v>41592</v>
      </c>
      <c r="C86" s="8" t="s">
        <v>33</v>
      </c>
      <c r="D86" s="9">
        <v>3126.35</v>
      </c>
      <c r="E86" s="18">
        <v>0</v>
      </c>
      <c r="F86" s="18">
        <v>0</v>
      </c>
      <c r="G86" s="16">
        <f t="shared" si="2"/>
        <v>3126.35</v>
      </c>
    </row>
    <row r="87" spans="1:7" x14ac:dyDescent="0.25">
      <c r="A87" s="22" t="s">
        <v>57</v>
      </c>
      <c r="B87" s="13">
        <v>41646</v>
      </c>
      <c r="C87" s="8" t="s">
        <v>133</v>
      </c>
      <c r="D87" s="9">
        <v>3126.35</v>
      </c>
      <c r="E87" s="18">
        <v>500</v>
      </c>
      <c r="F87" s="18">
        <v>0</v>
      </c>
      <c r="G87" s="16">
        <f t="shared" si="2"/>
        <v>3626.35</v>
      </c>
    </row>
    <row r="88" spans="1:7" x14ac:dyDescent="0.25">
      <c r="A88" s="22" t="s">
        <v>112</v>
      </c>
      <c r="B88" s="13">
        <v>41673</v>
      </c>
      <c r="C88" s="8" t="s">
        <v>140</v>
      </c>
      <c r="D88" s="9">
        <v>5069.7700000000004</v>
      </c>
      <c r="E88" s="18">
        <v>0</v>
      </c>
      <c r="F88" s="18">
        <v>0</v>
      </c>
      <c r="G88" s="16">
        <f t="shared" si="2"/>
        <v>5069.7700000000004</v>
      </c>
    </row>
    <row r="89" spans="1:7" x14ac:dyDescent="0.25">
      <c r="A89" s="22" t="s">
        <v>9</v>
      </c>
      <c r="B89" s="13">
        <v>41704</v>
      </c>
      <c r="C89" s="8" t="s">
        <v>10</v>
      </c>
      <c r="D89" s="9">
        <v>5359.47</v>
      </c>
      <c r="E89" s="18">
        <v>0</v>
      </c>
      <c r="F89" s="18">
        <v>0</v>
      </c>
      <c r="G89" s="16">
        <f t="shared" si="2"/>
        <v>5359.47</v>
      </c>
    </row>
    <row r="90" spans="1:7" x14ac:dyDescent="0.25">
      <c r="A90" s="22" t="s">
        <v>16</v>
      </c>
      <c r="B90" s="13">
        <v>41708</v>
      </c>
      <c r="C90" s="8" t="s">
        <v>17</v>
      </c>
      <c r="D90" s="9">
        <v>3125.93</v>
      </c>
      <c r="E90" s="18">
        <v>0</v>
      </c>
      <c r="F90" s="18">
        <v>0</v>
      </c>
      <c r="G90" s="16">
        <f t="shared" si="2"/>
        <v>3125.93</v>
      </c>
    </row>
    <row r="91" spans="1:7" x14ac:dyDescent="0.25">
      <c r="A91" s="22" t="s">
        <v>108</v>
      </c>
      <c r="B91" s="13">
        <v>41730</v>
      </c>
      <c r="C91" s="8" t="s">
        <v>93</v>
      </c>
      <c r="D91" s="9">
        <v>5359.47</v>
      </c>
      <c r="E91" s="18">
        <v>0</v>
      </c>
      <c r="F91" s="18">
        <v>0</v>
      </c>
      <c r="G91" s="16">
        <f t="shared" si="2"/>
        <v>5359.47</v>
      </c>
    </row>
    <row r="92" spans="1:7" ht="15.75" thickBot="1" x14ac:dyDescent="0.3">
      <c r="A92" s="22" t="s">
        <v>23</v>
      </c>
      <c r="B92" s="13">
        <v>41813</v>
      </c>
      <c r="C92" s="8" t="s">
        <v>121</v>
      </c>
      <c r="D92" s="9">
        <v>3126.35</v>
      </c>
      <c r="E92" s="18">
        <v>0</v>
      </c>
      <c r="F92" s="18">
        <v>0</v>
      </c>
      <c r="G92" s="16">
        <f t="shared" si="2"/>
        <v>3126.35</v>
      </c>
    </row>
    <row r="93" spans="1:7" ht="15.75" thickBot="1" x14ac:dyDescent="0.3">
      <c r="A93" s="19"/>
      <c r="B93" s="14"/>
      <c r="C93" s="10"/>
      <c r="D93" s="11">
        <f>SUM(D2:D92)</f>
        <v>286913.96999999997</v>
      </c>
      <c r="E93" s="11">
        <f>SUM(E2:E92)</f>
        <v>4300.4400000000005</v>
      </c>
      <c r="F93" s="11">
        <f>SUM(F2:F92)</f>
        <v>46752.980000000025</v>
      </c>
      <c r="G93" s="11">
        <f>SUM(G2:G92)</f>
        <v>334716.34000000008</v>
      </c>
    </row>
    <row r="94" spans="1:7" x14ac:dyDescent="0.25">
      <c r="A94" s="21"/>
    </row>
    <row r="95" spans="1:7" x14ac:dyDescent="0.25">
      <c r="A95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Julho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2018-01-24T13:30:36Z</dcterms:modified>
</cp:coreProperties>
</file>