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<sst xmlns="http://schemas.openxmlformats.org/spreadsheetml/2006/main" count="466" uniqueCount="206">
  <si>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</si>
  <si>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</si>
  <si>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</si>
  <si>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</si>
  <si>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</si>
  <si>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</si>
  <si>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</si>
  <si>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</si>
  <si>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</si>
  <si>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</si>
  <si>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</si>
  <si>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</si>
  <si>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</si>
  <si>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</si>
  <si>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</si>
  <si>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</si>
  <si>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</si>
  <si>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</si>
  <si>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</si>
  <si>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</si>
  <si>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</si>
  <si>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</si>
  <si>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</si>
  <si>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</si>
  <si>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</si>
  <si>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</si>
  <si>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</si>
  <si>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</si>
  <si>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</si>
  <si>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</si>
  <si>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</si>
  <si>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</si>
  <si>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</si>
  <si>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</si>
  <si>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</si>
  <si>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</si>
  <si>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</si>
  <si>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</si>
  <si>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</si>
  <si>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</si>
  <si>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</si>
  <si>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</si>
  <si>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</si>
  <si>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</si>
  <si>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</si>
  <si>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</si>
  <si>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</si>
  <si>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</si>
  <si>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</si>
  <si>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</si>
  <si>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</si>
  <si>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</si>
  <si>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</si>
  <si>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</si>
  <si>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</si>
  <si>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</si>
  <si>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</si>
  <si>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</si>
  <si>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</si>
  <si>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</si>
  <si>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</si>
  <si>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</si>
  <si>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</si>
  <si>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</si>
  <si>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</si>
  <si>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</si>
  <si>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</si>
  <si>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</si>
  <si>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</si>
  <si>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</si>
  <si>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</si>
  <si>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</si>
  <si>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</si>
  <si>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</si>
  <si>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</si>
  <si>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</si>
  <si>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</si>
  <si>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</si>
  <si>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</si>
  <si>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</si>
  <si>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</si>
  <si>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</si>
  <si>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</si>
  <si>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</si>
  <si>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</si>
  <si>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</si>
  <si>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</si>
  <si>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</si>
  <si>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</si>
  <si>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</si>
  <si>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</si>
  <si>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</si>
  <si>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</si>
  <si>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</si>
  <si>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</si>
  <si>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</si>
  <si>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</si>
  <si>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</si>
  <si>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</si>
  <si>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</si>
  <si>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</si>
  <si>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</si>
  <si>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</si>
  <si>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</si>
  <si>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</si>
  <si>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</si>
  <si>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</si>
  <si>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</si>
  <si>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</si>
  <si>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</si>
  <si>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</si>
  <si>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</si>
  <si>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</si>
  <si>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</si>
  <si>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</si>
  <si>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</si>
  <si>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</si>
  <si>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</si>
  <si>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</si>
  <si>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</si>
  <si>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</si>
  <si>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</si>
  <si>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</si>
  <si>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</si>
  <si>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</si>
  <si>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</si>
  <si>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</si>
  <si>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</si>
  <si>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</si>
  <si>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</si>
  <si>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</si>
  <si>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MAURICIO DOS SANTOS JUNIOR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</si>
  <si>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</si>
  <si>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</si>
  <si>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</si>
  <si>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</si>
  <si>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</si>
  <si>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</si>
  <si>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</si>
  <si>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</si>
  <si>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</si>
  <si>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</si>
  <si>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</si>
  <si>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</si>
  <si>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</si>
  <si>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</si>
  <si>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</si>
  <si>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</si>
  <si>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</si>
  <si>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</si>
  <si>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</si>
  <si>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</si>
  <si>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</si>
  <si>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</si>
  <si>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</si>
  <si>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</si>
  <si>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</si>
  <si>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</si>
  <si>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</si>
  <si>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</si>
  <si>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</si>
  <si>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</si>
  <si>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</si>
  <si>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</si>
  <si>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AFASTADA</t>
  </si>
  <si>
    <t>ASSESSOR SUPORTE TECNOLOGIA</t>
  </si>
  <si>
    <t>ENCARREGADO DE FISCALIZAÇÃO</t>
  </si>
  <si>
    <t>ASSESSOR JURIDICO I</t>
  </si>
  <si>
    <t>ALEX GOMES DE LIMA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</si>
  <si>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</si>
  <si>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</si>
  <si>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</si>
  <si>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</si>
  <si>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</si>
  <si>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</si>
  <si>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</si>
  <si>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</si>
  <si>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</si>
  <si>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</si>
  <si>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</si>
  <si>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</si>
  <si>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</si>
  <si>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</si>
  <si>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</si>
  <si>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</si>
  <si>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</si>
  <si>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</si>
  <si>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</si>
  <si>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</si>
  <si>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</si>
  <si>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</si>
  <si>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</si>
  <si>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</si>
  <si>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</si>
  <si>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</si>
  <si>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</si>
  <si>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</si>
  <si>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</si>
  <si>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</si>
  <si>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</si>
  <si>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</si>
  <si>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</si>
  <si>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</si>
  <si>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</si>
  <si>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EXONERADA</t>
  </si>
  <si>
    <t>EXONERADO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</si>
</sst>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tabSelected="1" zoomScale="90" zoomScaleNormal="90" zoomScalePageLayoutView="0" workbookViewId="0" topLeftCell="A13">
      <selection activeCell="H36" sqref="H36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9.57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99.03</v>
      </c>
      <c r="H2" s="24">
        <f>E2+F2+G1:G2</f>
        <v>2574.75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145</v>
      </c>
      <c r="E3" s="12">
        <v>9150</v>
      </c>
      <c r="F3" s="12">
        <v>0</v>
      </c>
      <c r="G3" s="12">
        <v>0</v>
      </c>
      <c r="H3" s="24">
        <f aca="true" t="shared" si="0" ref="H3:H66">E3+F3+G2:G3</f>
        <v>9150</v>
      </c>
      <c r="I3" s="13" t="s">
        <v>37</v>
      </c>
    </row>
    <row r="4" spans="1:9" s="14" customFormat="1" ht="15">
      <c r="A4" s="1" t="s">
        <v>170</v>
      </c>
      <c r="B4" s="9">
        <v>43678</v>
      </c>
      <c r="C4" s="10" t="s">
        <v>167</v>
      </c>
      <c r="D4" s="10" t="s">
        <v>167</v>
      </c>
      <c r="E4" s="12">
        <v>0</v>
      </c>
      <c r="F4" s="12">
        <v>0</v>
      </c>
      <c r="G4" s="12">
        <v>0</v>
      </c>
      <c r="H4" s="24">
        <f t="shared" si="0"/>
        <v>0</v>
      </c>
      <c r="I4" s="13" t="s">
        <v>204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158</v>
      </c>
      <c r="E5" s="12">
        <v>5941.55</v>
      </c>
      <c r="F5" s="12">
        <v>0</v>
      </c>
      <c r="G5" s="12">
        <v>0</v>
      </c>
      <c r="H5" s="24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1881.54</v>
      </c>
      <c r="H6" s="24">
        <f t="shared" si="0"/>
        <v>5644.610000000001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166</v>
      </c>
      <c r="E7" s="12">
        <v>3763.07</v>
      </c>
      <c r="F7" s="12">
        <v>536.94</v>
      </c>
      <c r="G7" s="12">
        <v>1881.54</v>
      </c>
      <c r="H7" s="24">
        <f t="shared" si="0"/>
        <v>6181.55</v>
      </c>
      <c r="I7" s="13" t="s">
        <v>10</v>
      </c>
    </row>
    <row r="8" spans="1:9" s="14" customFormat="1" ht="15">
      <c r="A8" s="1" t="s">
        <v>192</v>
      </c>
      <c r="B8" s="9">
        <v>43748</v>
      </c>
      <c r="C8" s="11" t="s">
        <v>146</v>
      </c>
      <c r="D8" s="11" t="s">
        <v>146</v>
      </c>
      <c r="E8" s="12">
        <v>4085.05</v>
      </c>
      <c r="F8" s="12">
        <v>0</v>
      </c>
      <c r="G8" s="12">
        <v>0</v>
      </c>
      <c r="H8" s="24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148.54</v>
      </c>
      <c r="H9" s="24">
        <f t="shared" si="0"/>
        <v>3327.1</v>
      </c>
      <c r="I9" s="13" t="s">
        <v>10</v>
      </c>
    </row>
    <row r="10" spans="1:9" s="14" customFormat="1" ht="15">
      <c r="A10" s="1" t="s">
        <v>194</v>
      </c>
      <c r="B10" s="9">
        <v>43752</v>
      </c>
      <c r="C10" s="10" t="s">
        <v>195</v>
      </c>
      <c r="D10" s="11" t="s">
        <v>195</v>
      </c>
      <c r="E10" s="12">
        <v>3763.07</v>
      </c>
      <c r="F10" s="12">
        <v>0</v>
      </c>
      <c r="G10" s="12">
        <v>0</v>
      </c>
      <c r="H10" s="24">
        <f t="shared" si="0"/>
        <v>3763.07</v>
      </c>
      <c r="I10" s="13" t="s">
        <v>10</v>
      </c>
    </row>
    <row r="11" spans="1:9" s="14" customFormat="1" ht="15">
      <c r="A11" s="1" t="s">
        <v>129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24">
        <f t="shared" si="0"/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24">
        <f t="shared" si="0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24">
        <f t="shared" si="0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183</v>
      </c>
      <c r="E14" s="12">
        <v>4085.05</v>
      </c>
      <c r="F14" s="12">
        <v>0</v>
      </c>
      <c r="G14" s="12">
        <v>0</v>
      </c>
      <c r="H14" s="24">
        <f t="shared" si="0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150.52</v>
      </c>
      <c r="H15" s="24">
        <f t="shared" si="0"/>
        <v>3913.59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990.28</v>
      </c>
      <c r="H16" s="24">
        <f t="shared" si="0"/>
        <v>3466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99.03</v>
      </c>
      <c r="H17" s="24">
        <f t="shared" si="0"/>
        <v>2574.75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148.54</v>
      </c>
      <c r="H18" s="24">
        <f t="shared" si="0"/>
        <v>2624.2599999999998</v>
      </c>
      <c r="I18" s="13" t="s">
        <v>10</v>
      </c>
    </row>
    <row r="19" spans="1:9" s="14" customFormat="1" ht="15">
      <c r="A19" s="1" t="s">
        <v>171</v>
      </c>
      <c r="B19" s="9">
        <v>43678</v>
      </c>
      <c r="C19" s="26" t="s">
        <v>172</v>
      </c>
      <c r="D19" s="11" t="s">
        <v>172</v>
      </c>
      <c r="E19" s="12">
        <v>2600</v>
      </c>
      <c r="F19" s="12">
        <v>0</v>
      </c>
      <c r="G19" s="12">
        <v>0</v>
      </c>
      <c r="H19" s="24">
        <f t="shared" si="0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24">
        <f t="shared" si="0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431.38</v>
      </c>
      <c r="H21" s="24">
        <f t="shared" si="0"/>
        <v>2882.57</v>
      </c>
      <c r="I21" s="13" t="s">
        <v>37</v>
      </c>
    </row>
    <row r="22" spans="1:9" s="14" customFormat="1" ht="15">
      <c r="A22" s="1" t="s">
        <v>191</v>
      </c>
      <c r="B22" s="9">
        <v>43724</v>
      </c>
      <c r="C22" s="26" t="s">
        <v>125</v>
      </c>
      <c r="D22" s="26" t="s">
        <v>125</v>
      </c>
      <c r="E22" s="12">
        <v>4126.17</v>
      </c>
      <c r="F22" s="12">
        <v>0</v>
      </c>
      <c r="G22" s="12">
        <v>0</v>
      </c>
      <c r="H22" s="24">
        <f t="shared" si="0"/>
        <v>4126.17</v>
      </c>
      <c r="I22" s="13" t="s">
        <v>10</v>
      </c>
    </row>
    <row r="23" spans="1:9" s="14" customFormat="1" ht="15">
      <c r="A23" s="1" t="s">
        <v>173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24">
        <f t="shared" si="0"/>
        <v>2525.23</v>
      </c>
      <c r="I23" s="13" t="s">
        <v>10</v>
      </c>
    </row>
    <row r="24" spans="1:9" s="14" customFormat="1" ht="15">
      <c r="A24" s="1" t="s">
        <v>132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24">
        <f t="shared" si="0"/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150.52</v>
      </c>
      <c r="H25" s="24">
        <f t="shared" si="0"/>
        <v>4854.360000000001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150.52</v>
      </c>
      <c r="H26" s="24">
        <f t="shared" si="0"/>
        <v>3913.59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24">
        <f t="shared" si="0"/>
        <v>0</v>
      </c>
      <c r="I27" s="13" t="s">
        <v>164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24">
        <f t="shared" si="0"/>
        <v>6589.96</v>
      </c>
      <c r="I28" s="13" t="s">
        <v>10</v>
      </c>
    </row>
    <row r="29" spans="1:9" s="14" customFormat="1" ht="15">
      <c r="A29" s="1" t="s">
        <v>174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24">
        <f t="shared" si="0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24">
        <f t="shared" si="0"/>
        <v>3713.58</v>
      </c>
      <c r="I30" s="13" t="s">
        <v>10</v>
      </c>
    </row>
    <row r="31" spans="1:9" s="14" customFormat="1" ht="15">
      <c r="A31" s="1" t="s">
        <v>117</v>
      </c>
      <c r="B31" s="9">
        <v>43550</v>
      </c>
      <c r="C31" s="26" t="s">
        <v>118</v>
      </c>
      <c r="D31" s="26" t="s">
        <v>147</v>
      </c>
      <c r="E31" s="12">
        <v>5865.09</v>
      </c>
      <c r="F31" s="12">
        <v>0</v>
      </c>
      <c r="G31" s="12">
        <v>0</v>
      </c>
      <c r="H31" s="24">
        <f t="shared" si="0"/>
        <v>5865.09</v>
      </c>
      <c r="I31" s="13" t="s">
        <v>10</v>
      </c>
    </row>
    <row r="32" spans="1:9" s="14" customFormat="1" ht="15">
      <c r="A32" s="1" t="s">
        <v>48</v>
      </c>
      <c r="B32" s="9">
        <v>39601</v>
      </c>
      <c r="C32" s="10" t="s">
        <v>49</v>
      </c>
      <c r="D32" s="11" t="s">
        <v>49</v>
      </c>
      <c r="E32" s="12">
        <v>2588.74</v>
      </c>
      <c r="F32" s="12">
        <v>0</v>
      </c>
      <c r="G32" s="12">
        <v>569.52</v>
      </c>
      <c r="H32" s="24">
        <f t="shared" si="0"/>
        <v>3158.2599999999998</v>
      </c>
      <c r="I32" s="13" t="s">
        <v>10</v>
      </c>
    </row>
    <row r="33" spans="1:9" s="14" customFormat="1" ht="15">
      <c r="A33" s="1" t="s">
        <v>50</v>
      </c>
      <c r="B33" s="9">
        <v>32566</v>
      </c>
      <c r="C33" s="26" t="s">
        <v>12</v>
      </c>
      <c r="D33" s="11" t="s">
        <v>12</v>
      </c>
      <c r="E33" s="12">
        <v>2475.72</v>
      </c>
      <c r="F33" s="12">
        <v>0</v>
      </c>
      <c r="G33" s="12">
        <v>1237.86</v>
      </c>
      <c r="H33" s="24">
        <f t="shared" si="0"/>
        <v>3713.58</v>
      </c>
      <c r="I33" s="13" t="s">
        <v>10</v>
      </c>
    </row>
    <row r="34" spans="1:9" s="14" customFormat="1" ht="15">
      <c r="A34" s="1" t="s">
        <v>52</v>
      </c>
      <c r="B34" s="9">
        <v>33462</v>
      </c>
      <c r="C34" s="10" t="s">
        <v>177</v>
      </c>
      <c r="D34" s="11" t="s">
        <v>176</v>
      </c>
      <c r="E34" s="12">
        <v>5116.33</v>
      </c>
      <c r="F34" s="12">
        <v>0</v>
      </c>
      <c r="G34" s="12">
        <v>2558.17</v>
      </c>
      <c r="H34" s="24">
        <f t="shared" si="0"/>
        <v>7674.5</v>
      </c>
      <c r="I34" s="13" t="s">
        <v>10</v>
      </c>
    </row>
    <row r="35" spans="1:9" s="14" customFormat="1" ht="15">
      <c r="A35" s="1" t="s">
        <v>53</v>
      </c>
      <c r="B35" s="9">
        <v>42863</v>
      </c>
      <c r="C35" s="11" t="s">
        <v>12</v>
      </c>
      <c r="D35" s="11" t="s">
        <v>178</v>
      </c>
      <c r="E35" s="12">
        <v>2475.72</v>
      </c>
      <c r="F35" s="12">
        <v>702.83</v>
      </c>
      <c r="G35" s="12">
        <v>99.03</v>
      </c>
      <c r="H35" s="24">
        <f t="shared" si="0"/>
        <v>3277.58</v>
      </c>
      <c r="I35" s="13" t="s">
        <v>10</v>
      </c>
    </row>
    <row r="36" spans="1:9" s="14" customFormat="1" ht="15">
      <c r="A36" s="1" t="s">
        <v>139</v>
      </c>
      <c r="B36" s="9">
        <v>43633</v>
      </c>
      <c r="C36" s="26" t="s">
        <v>12</v>
      </c>
      <c r="D36" s="26" t="s">
        <v>12</v>
      </c>
      <c r="E36" s="12">
        <v>2475.72</v>
      </c>
      <c r="F36" s="12">
        <v>0</v>
      </c>
      <c r="G36" s="12">
        <v>0</v>
      </c>
      <c r="H36" s="24">
        <f t="shared" si="0"/>
        <v>2475.72</v>
      </c>
      <c r="I36" s="13" t="s">
        <v>10</v>
      </c>
    </row>
    <row r="37" spans="1:9" s="14" customFormat="1" ht="15">
      <c r="A37" s="1" t="s">
        <v>54</v>
      </c>
      <c r="B37" s="9">
        <v>42948</v>
      </c>
      <c r="C37" s="11" t="s">
        <v>55</v>
      </c>
      <c r="D37" s="11" t="s">
        <v>179</v>
      </c>
      <c r="E37" s="28">
        <v>5941.55</v>
      </c>
      <c r="F37" s="29">
        <v>0</v>
      </c>
      <c r="G37" s="12">
        <v>0</v>
      </c>
      <c r="H37" s="24">
        <f t="shared" si="0"/>
        <v>5941.55</v>
      </c>
      <c r="I37" s="13" t="s">
        <v>10</v>
      </c>
    </row>
    <row r="38" spans="1:9" s="14" customFormat="1" ht="15">
      <c r="A38" s="1" t="s">
        <v>119</v>
      </c>
      <c r="B38" s="9">
        <v>43486</v>
      </c>
      <c r="C38" s="26" t="s">
        <v>12</v>
      </c>
      <c r="D38" s="26" t="s">
        <v>12</v>
      </c>
      <c r="E38" s="28">
        <v>2475.72</v>
      </c>
      <c r="F38" s="29">
        <v>0</v>
      </c>
      <c r="G38" s="12">
        <v>49.51</v>
      </c>
      <c r="H38" s="24">
        <f t="shared" si="0"/>
        <v>2525.23</v>
      </c>
      <c r="I38" s="13" t="s">
        <v>10</v>
      </c>
    </row>
    <row r="39" spans="1:9" s="14" customFormat="1" ht="15">
      <c r="A39" s="1" t="s">
        <v>56</v>
      </c>
      <c r="B39" s="9">
        <v>43132</v>
      </c>
      <c r="C39" s="11" t="s">
        <v>51</v>
      </c>
      <c r="D39" s="11" t="s">
        <v>148</v>
      </c>
      <c r="E39" s="12">
        <v>8517.39</v>
      </c>
      <c r="F39" s="12">
        <v>0</v>
      </c>
      <c r="G39" s="12">
        <v>0</v>
      </c>
      <c r="H39" s="24">
        <f t="shared" si="0"/>
        <v>8517.39</v>
      </c>
      <c r="I39" s="13" t="s">
        <v>10</v>
      </c>
    </row>
    <row r="40" spans="1:9" s="14" customFormat="1" ht="15">
      <c r="A40" s="1" t="s">
        <v>57</v>
      </c>
      <c r="B40" s="9">
        <v>34806</v>
      </c>
      <c r="C40" s="11" t="s">
        <v>20</v>
      </c>
      <c r="D40" s="11" t="s">
        <v>20</v>
      </c>
      <c r="E40" s="12">
        <v>3763.07</v>
      </c>
      <c r="F40" s="12">
        <v>0</v>
      </c>
      <c r="G40" s="12">
        <v>1806.27</v>
      </c>
      <c r="H40" s="24">
        <f t="shared" si="0"/>
        <v>5569.34</v>
      </c>
      <c r="I40" s="13" t="s">
        <v>10</v>
      </c>
    </row>
    <row r="41" spans="1:9" s="14" customFormat="1" ht="15">
      <c r="A41" s="1" t="s">
        <v>58</v>
      </c>
      <c r="B41" s="9">
        <v>39925</v>
      </c>
      <c r="C41" s="10" t="s">
        <v>59</v>
      </c>
      <c r="D41" s="11" t="s">
        <v>60</v>
      </c>
      <c r="E41" s="12">
        <v>7073.25</v>
      </c>
      <c r="F41" s="12">
        <v>2121.98</v>
      </c>
      <c r="G41" s="12">
        <v>1414.65</v>
      </c>
      <c r="H41" s="24">
        <f t="shared" si="0"/>
        <v>10609.88</v>
      </c>
      <c r="I41" s="13" t="s">
        <v>10</v>
      </c>
    </row>
    <row r="42" spans="1:9" s="14" customFormat="1" ht="15">
      <c r="A42" s="1" t="s">
        <v>61</v>
      </c>
      <c r="B42" s="9">
        <v>42821</v>
      </c>
      <c r="C42" s="26" t="s">
        <v>46</v>
      </c>
      <c r="D42" s="11" t="s">
        <v>46</v>
      </c>
      <c r="E42" s="12">
        <v>4126.17</v>
      </c>
      <c r="F42" s="12">
        <v>0</v>
      </c>
      <c r="G42" s="12">
        <v>0</v>
      </c>
      <c r="H42" s="24">
        <f t="shared" si="0"/>
        <v>4126.17</v>
      </c>
      <c r="I42" s="13" t="s">
        <v>10</v>
      </c>
    </row>
    <row r="43" spans="1:9" s="14" customFormat="1" ht="15">
      <c r="A43" s="1" t="s">
        <v>120</v>
      </c>
      <c r="B43" s="9">
        <v>43500</v>
      </c>
      <c r="C43" s="26" t="s">
        <v>12</v>
      </c>
      <c r="D43" s="26" t="s">
        <v>159</v>
      </c>
      <c r="E43" s="12">
        <v>2475.72</v>
      </c>
      <c r="F43" s="12">
        <v>3465.83</v>
      </c>
      <c r="G43" s="12">
        <v>49.51</v>
      </c>
      <c r="H43" s="24">
        <f t="shared" si="0"/>
        <v>5991.0599999999995</v>
      </c>
      <c r="I43" s="13" t="s">
        <v>10</v>
      </c>
    </row>
    <row r="44" spans="1:9" s="14" customFormat="1" ht="15">
      <c r="A44" s="1" t="s">
        <v>62</v>
      </c>
      <c r="B44" s="9">
        <v>42814</v>
      </c>
      <c r="C44" s="10" t="s">
        <v>63</v>
      </c>
      <c r="D44" s="11" t="s">
        <v>64</v>
      </c>
      <c r="E44" s="12">
        <v>12425.99</v>
      </c>
      <c r="F44" s="12">
        <v>0</v>
      </c>
      <c r="G44" s="12">
        <v>0</v>
      </c>
      <c r="H44" s="24">
        <f t="shared" si="0"/>
        <v>12425.99</v>
      </c>
      <c r="I44" s="13" t="s">
        <v>10</v>
      </c>
    </row>
    <row r="45" spans="1:9" s="14" customFormat="1" ht="15">
      <c r="A45" s="1" t="s">
        <v>65</v>
      </c>
      <c r="B45" s="9">
        <v>37378</v>
      </c>
      <c r="C45" s="30" t="s">
        <v>20</v>
      </c>
      <c r="D45" s="11" t="s">
        <v>20</v>
      </c>
      <c r="E45" s="12">
        <v>3763.07</v>
      </c>
      <c r="F45" s="12">
        <v>0</v>
      </c>
      <c r="G45" s="12">
        <v>1279.44</v>
      </c>
      <c r="H45" s="24">
        <f t="shared" si="0"/>
        <v>5042.51</v>
      </c>
      <c r="I45" s="13" t="s">
        <v>10</v>
      </c>
    </row>
    <row r="46" spans="1:9" s="14" customFormat="1" ht="15">
      <c r="A46" s="1" t="s">
        <v>66</v>
      </c>
      <c r="B46" s="9">
        <v>39573</v>
      </c>
      <c r="C46" s="30" t="s">
        <v>12</v>
      </c>
      <c r="D46" s="11" t="s">
        <v>12</v>
      </c>
      <c r="E46" s="12">
        <v>2475.72</v>
      </c>
      <c r="F46" s="12">
        <v>0</v>
      </c>
      <c r="G46" s="12">
        <v>544.66</v>
      </c>
      <c r="H46" s="24">
        <f t="shared" si="0"/>
        <v>3020.3799999999997</v>
      </c>
      <c r="I46" s="13" t="s">
        <v>10</v>
      </c>
    </row>
    <row r="47" spans="1:9" s="14" customFormat="1" ht="15">
      <c r="A47" s="1" t="s">
        <v>67</v>
      </c>
      <c r="B47" s="9">
        <v>35765</v>
      </c>
      <c r="C47" s="10" t="s">
        <v>149</v>
      </c>
      <c r="D47" s="11" t="s">
        <v>150</v>
      </c>
      <c r="E47" s="12">
        <v>3135.89</v>
      </c>
      <c r="F47" s="12">
        <v>1815.37</v>
      </c>
      <c r="G47" s="12">
        <v>1379.79</v>
      </c>
      <c r="H47" s="24">
        <f t="shared" si="0"/>
        <v>6331.05</v>
      </c>
      <c r="I47" s="13" t="s">
        <v>10</v>
      </c>
    </row>
    <row r="48" spans="1:9" s="14" customFormat="1" ht="15">
      <c r="A48" s="1" t="s">
        <v>202</v>
      </c>
      <c r="B48" s="9">
        <v>43881</v>
      </c>
      <c r="C48" s="11" t="s">
        <v>148</v>
      </c>
      <c r="D48" s="11" t="s">
        <v>148</v>
      </c>
      <c r="E48" s="12">
        <v>4258.7</v>
      </c>
      <c r="F48" s="12">
        <v>0</v>
      </c>
      <c r="G48" s="12">
        <v>0</v>
      </c>
      <c r="H48" s="24">
        <f t="shared" si="0"/>
        <v>4258.7</v>
      </c>
      <c r="I48" s="13" t="s">
        <v>16</v>
      </c>
    </row>
    <row r="49" spans="1:9" s="14" customFormat="1" ht="15">
      <c r="A49" s="1" t="s">
        <v>68</v>
      </c>
      <c r="B49" s="9">
        <v>43333</v>
      </c>
      <c r="C49" s="11" t="s">
        <v>12</v>
      </c>
      <c r="D49" s="11" t="s">
        <v>151</v>
      </c>
      <c r="E49" s="12">
        <v>2475.72</v>
      </c>
      <c r="F49" s="12">
        <v>702.84</v>
      </c>
      <c r="G49" s="12">
        <v>49.51</v>
      </c>
      <c r="H49" s="24">
        <f t="shared" si="0"/>
        <v>3228.07</v>
      </c>
      <c r="I49" s="13" t="s">
        <v>10</v>
      </c>
    </row>
    <row r="50" spans="1:9" s="14" customFormat="1" ht="15">
      <c r="A50" s="1" t="s">
        <v>142</v>
      </c>
      <c r="B50" s="9">
        <v>43802</v>
      </c>
      <c r="C50" s="11" t="s">
        <v>198</v>
      </c>
      <c r="D50" s="11" t="s">
        <v>198</v>
      </c>
      <c r="E50" s="12">
        <v>2475.72</v>
      </c>
      <c r="F50" s="12">
        <v>0</v>
      </c>
      <c r="G50" s="12"/>
      <c r="H50" s="24">
        <f t="shared" si="0"/>
        <v>2475.72</v>
      </c>
      <c r="I50" s="13" t="s">
        <v>10</v>
      </c>
    </row>
    <row r="51" spans="1:9" s="14" customFormat="1" ht="15">
      <c r="A51" s="1" t="s">
        <v>140</v>
      </c>
      <c r="B51" s="9">
        <v>43634</v>
      </c>
      <c r="C51" s="11" t="s">
        <v>141</v>
      </c>
      <c r="D51" s="11" t="s">
        <v>141</v>
      </c>
      <c r="E51" s="12">
        <v>8517.39</v>
      </c>
      <c r="F51" s="12">
        <v>0</v>
      </c>
      <c r="G51" s="12">
        <v>0</v>
      </c>
      <c r="H51" s="24">
        <f t="shared" si="0"/>
        <v>8517.39</v>
      </c>
      <c r="I51" s="13" t="s">
        <v>10</v>
      </c>
    </row>
    <row r="52" spans="1:9" s="14" customFormat="1" ht="15">
      <c r="A52" s="1" t="s">
        <v>69</v>
      </c>
      <c r="B52" s="9">
        <v>43010</v>
      </c>
      <c r="C52" s="26" t="s">
        <v>12</v>
      </c>
      <c r="D52" s="11" t="s">
        <v>167</v>
      </c>
      <c r="E52" s="12">
        <v>2475.72</v>
      </c>
      <c r="F52" s="12">
        <v>1609.34</v>
      </c>
      <c r="G52" s="12">
        <v>99.03</v>
      </c>
      <c r="H52" s="24">
        <f t="shared" si="0"/>
        <v>4184.089999999999</v>
      </c>
      <c r="I52" s="13" t="s">
        <v>10</v>
      </c>
    </row>
    <row r="53" spans="1:9" s="14" customFormat="1" ht="15">
      <c r="A53" s="1" t="s">
        <v>70</v>
      </c>
      <c r="B53" s="9">
        <v>42860</v>
      </c>
      <c r="C53" s="26" t="s">
        <v>12</v>
      </c>
      <c r="D53" s="11" t="s">
        <v>152</v>
      </c>
      <c r="E53" s="12">
        <v>2475.72</v>
      </c>
      <c r="F53" s="12">
        <v>702.84</v>
      </c>
      <c r="G53" s="12">
        <v>99.03</v>
      </c>
      <c r="H53" s="24">
        <f t="shared" si="0"/>
        <v>3277.59</v>
      </c>
      <c r="I53" s="13" t="s">
        <v>10</v>
      </c>
    </row>
    <row r="54" spans="1:9" s="14" customFormat="1" ht="15">
      <c r="A54" s="1" t="s">
        <v>134</v>
      </c>
      <c r="B54" s="9">
        <v>43587</v>
      </c>
      <c r="C54" s="26" t="s">
        <v>135</v>
      </c>
      <c r="D54" s="26" t="s">
        <v>135</v>
      </c>
      <c r="E54" s="12">
        <v>4126.17</v>
      </c>
      <c r="F54" s="12">
        <v>0</v>
      </c>
      <c r="G54" s="12">
        <v>0</v>
      </c>
      <c r="H54" s="24">
        <f t="shared" si="0"/>
        <v>4126.17</v>
      </c>
      <c r="I54" s="13" t="s">
        <v>10</v>
      </c>
    </row>
    <row r="55" spans="1:9" s="14" customFormat="1" ht="15">
      <c r="A55" s="1" t="s">
        <v>71</v>
      </c>
      <c r="B55" s="9">
        <v>35612</v>
      </c>
      <c r="C55" s="26" t="s">
        <v>153</v>
      </c>
      <c r="D55" s="11" t="s">
        <v>20</v>
      </c>
      <c r="E55" s="12">
        <v>3763.07</v>
      </c>
      <c r="F55" s="12">
        <v>0</v>
      </c>
      <c r="G55" s="12">
        <v>1655.75</v>
      </c>
      <c r="H55" s="24">
        <f t="shared" si="0"/>
        <v>5418.82</v>
      </c>
      <c r="I55" s="13" t="s">
        <v>10</v>
      </c>
    </row>
    <row r="56" spans="1:9" s="14" customFormat="1" ht="15">
      <c r="A56" s="1" t="s">
        <v>72</v>
      </c>
      <c r="B56" s="9">
        <v>39573</v>
      </c>
      <c r="C56" s="10" t="s">
        <v>73</v>
      </c>
      <c r="D56" s="11" t="s">
        <v>160</v>
      </c>
      <c r="E56" s="12">
        <v>3135.89</v>
      </c>
      <c r="F56" s="12">
        <v>5381.51</v>
      </c>
      <c r="G56" s="12">
        <v>689.9</v>
      </c>
      <c r="H56" s="24">
        <f t="shared" si="0"/>
        <v>9207.3</v>
      </c>
      <c r="I56" s="13" t="s">
        <v>10</v>
      </c>
    </row>
    <row r="57" spans="1:9" s="14" customFormat="1" ht="15">
      <c r="A57" s="1" t="s">
        <v>121</v>
      </c>
      <c r="B57" s="9">
        <v>31475</v>
      </c>
      <c r="C57" s="10" t="s">
        <v>9</v>
      </c>
      <c r="D57" s="11" t="s">
        <v>9</v>
      </c>
      <c r="E57" s="12">
        <v>2580.81</v>
      </c>
      <c r="F57" s="12">
        <v>0</v>
      </c>
      <c r="G57" s="12">
        <v>1228.96</v>
      </c>
      <c r="H57" s="24">
        <f t="shared" si="0"/>
        <v>3809.77</v>
      </c>
      <c r="I57" s="13" t="s">
        <v>10</v>
      </c>
    </row>
    <row r="58" spans="1:9" s="14" customFormat="1" ht="15">
      <c r="A58" s="1" t="s">
        <v>74</v>
      </c>
      <c r="B58" s="9">
        <v>40878</v>
      </c>
      <c r="C58" s="11" t="s">
        <v>12</v>
      </c>
      <c r="D58" s="11" t="s">
        <v>12</v>
      </c>
      <c r="E58" s="12">
        <v>2475.72</v>
      </c>
      <c r="F58" s="12">
        <v>0</v>
      </c>
      <c r="G58" s="12">
        <v>396.12</v>
      </c>
      <c r="H58" s="24">
        <f t="shared" si="0"/>
        <v>2871.8399999999997</v>
      </c>
      <c r="I58" s="13" t="s">
        <v>10</v>
      </c>
    </row>
    <row r="59" spans="1:9" s="14" customFormat="1" ht="15">
      <c r="A59" s="1" t="s">
        <v>75</v>
      </c>
      <c r="B59" s="9">
        <v>39896</v>
      </c>
      <c r="C59" s="11" t="s">
        <v>12</v>
      </c>
      <c r="D59" s="11" t="s">
        <v>76</v>
      </c>
      <c r="E59" s="12">
        <v>3135.89</v>
      </c>
      <c r="F59" s="12">
        <v>2805.66</v>
      </c>
      <c r="G59" s="12">
        <v>689.9</v>
      </c>
      <c r="H59" s="24">
        <f t="shared" si="0"/>
        <v>6631.449999999999</v>
      </c>
      <c r="I59" s="13" t="s">
        <v>10</v>
      </c>
    </row>
    <row r="60" spans="1:9" s="14" customFormat="1" ht="15">
      <c r="A60" s="1" t="s">
        <v>77</v>
      </c>
      <c r="B60" s="9">
        <v>42835</v>
      </c>
      <c r="C60" s="30" t="s">
        <v>20</v>
      </c>
      <c r="D60" s="11" t="s">
        <v>20</v>
      </c>
      <c r="E60" s="12">
        <v>3763.07</v>
      </c>
      <c r="F60" s="12">
        <v>0</v>
      </c>
      <c r="G60" s="12">
        <v>150.52</v>
      </c>
      <c r="H60" s="24">
        <f t="shared" si="0"/>
        <v>3913.59</v>
      </c>
      <c r="I60" s="13" t="s">
        <v>10</v>
      </c>
    </row>
    <row r="61" spans="1:9" s="14" customFormat="1" ht="15">
      <c r="A61" s="1" t="s">
        <v>78</v>
      </c>
      <c r="B61" s="9">
        <v>39573</v>
      </c>
      <c r="C61" s="11" t="s">
        <v>12</v>
      </c>
      <c r="D61" s="11" t="s">
        <v>12</v>
      </c>
      <c r="E61" s="12">
        <v>2475.72</v>
      </c>
      <c r="F61" s="12">
        <v>0</v>
      </c>
      <c r="G61" s="12">
        <v>544.66</v>
      </c>
      <c r="H61" s="24">
        <f t="shared" si="0"/>
        <v>3020.3799999999997</v>
      </c>
      <c r="I61" s="13" t="s">
        <v>10</v>
      </c>
    </row>
    <row r="62" spans="1:9" s="14" customFormat="1" ht="15">
      <c r="A62" s="1" t="s">
        <v>193</v>
      </c>
      <c r="B62" s="9">
        <v>43748</v>
      </c>
      <c r="C62" s="11" t="s">
        <v>146</v>
      </c>
      <c r="D62" s="11" t="s">
        <v>146</v>
      </c>
      <c r="E62" s="12">
        <v>0</v>
      </c>
      <c r="F62" s="12">
        <v>0</v>
      </c>
      <c r="G62" s="12">
        <v>0</v>
      </c>
      <c r="H62" s="24">
        <f t="shared" si="0"/>
        <v>0</v>
      </c>
      <c r="I62" s="13" t="s">
        <v>204</v>
      </c>
    </row>
    <row r="63" spans="1:9" s="14" customFormat="1" ht="15">
      <c r="A63" s="1" t="s">
        <v>79</v>
      </c>
      <c r="B63" s="9">
        <v>42816</v>
      </c>
      <c r="C63" s="11" t="s">
        <v>18</v>
      </c>
      <c r="D63" s="11" t="s">
        <v>146</v>
      </c>
      <c r="E63" s="12">
        <v>4085.05</v>
      </c>
      <c r="F63" s="12">
        <v>0</v>
      </c>
      <c r="G63" s="12">
        <v>0</v>
      </c>
      <c r="H63" s="24">
        <f t="shared" si="0"/>
        <v>4085.05</v>
      </c>
      <c r="I63" s="13" t="s">
        <v>10</v>
      </c>
    </row>
    <row r="64" spans="1:9" s="14" customFormat="1" ht="15">
      <c r="A64" s="1" t="s">
        <v>80</v>
      </c>
      <c r="B64" s="9">
        <v>40798</v>
      </c>
      <c r="C64" s="30" t="s">
        <v>20</v>
      </c>
      <c r="D64" s="11" t="s">
        <v>20</v>
      </c>
      <c r="E64" s="12">
        <v>3763.07</v>
      </c>
      <c r="F64" s="12">
        <v>0</v>
      </c>
      <c r="G64" s="12">
        <v>602.09</v>
      </c>
      <c r="H64" s="24">
        <f t="shared" si="0"/>
        <v>4365.16</v>
      </c>
      <c r="I64" s="13" t="s">
        <v>10</v>
      </c>
    </row>
    <row r="65" spans="1:9" s="14" customFormat="1" ht="15">
      <c r="A65" s="1" t="s">
        <v>187</v>
      </c>
      <c r="B65" s="9">
        <v>43717</v>
      </c>
      <c r="C65" s="30" t="s">
        <v>188</v>
      </c>
      <c r="D65" s="11" t="s">
        <v>188</v>
      </c>
      <c r="E65" s="12">
        <v>3178.55</v>
      </c>
      <c r="F65" s="12">
        <v>0</v>
      </c>
      <c r="G65" s="12">
        <v>0</v>
      </c>
      <c r="H65" s="24">
        <f t="shared" si="0"/>
        <v>3178.55</v>
      </c>
      <c r="I65" s="13" t="s">
        <v>10</v>
      </c>
    </row>
    <row r="66" spans="1:9" s="14" customFormat="1" ht="15">
      <c r="A66" s="1" t="s">
        <v>122</v>
      </c>
      <c r="B66" s="9">
        <v>43525</v>
      </c>
      <c r="C66" s="11" t="s">
        <v>12</v>
      </c>
      <c r="D66" s="11" t="s">
        <v>12</v>
      </c>
      <c r="E66" s="12">
        <v>2475.72</v>
      </c>
      <c r="F66" s="12">
        <v>0</v>
      </c>
      <c r="G66" s="12">
        <v>49.51</v>
      </c>
      <c r="H66" s="24">
        <f t="shared" si="0"/>
        <v>2525.23</v>
      </c>
      <c r="I66" s="13" t="s">
        <v>10</v>
      </c>
    </row>
    <row r="67" spans="1:9" s="14" customFormat="1" ht="15">
      <c r="A67" s="1" t="s">
        <v>81</v>
      </c>
      <c r="B67" s="9">
        <v>41429</v>
      </c>
      <c r="C67" s="30" t="s">
        <v>20</v>
      </c>
      <c r="D67" s="11" t="s">
        <v>20</v>
      </c>
      <c r="E67" s="12">
        <v>3763.07</v>
      </c>
      <c r="F67" s="12">
        <v>0</v>
      </c>
      <c r="G67" s="12">
        <v>451.57</v>
      </c>
      <c r="H67" s="24">
        <f aca="true" t="shared" si="1" ref="H67:H104">E67+F67+G66:G67</f>
        <v>4214.64</v>
      </c>
      <c r="I67" s="13" t="s">
        <v>10</v>
      </c>
    </row>
    <row r="68" spans="1:9" s="14" customFormat="1" ht="15">
      <c r="A68" s="1" t="s">
        <v>82</v>
      </c>
      <c r="B68" s="9">
        <v>32813</v>
      </c>
      <c r="C68" s="10" t="s">
        <v>44</v>
      </c>
      <c r="D68" s="11" t="s">
        <v>161</v>
      </c>
      <c r="E68" s="12">
        <v>5941.56</v>
      </c>
      <c r="F68" s="12">
        <v>0</v>
      </c>
      <c r="G68" s="12">
        <v>2970.78</v>
      </c>
      <c r="H68" s="24">
        <f t="shared" si="1"/>
        <v>8912.34</v>
      </c>
      <c r="I68" s="13" t="s">
        <v>10</v>
      </c>
    </row>
    <row r="69" spans="1:9" s="14" customFormat="1" ht="15">
      <c r="A69" s="1" t="s">
        <v>196</v>
      </c>
      <c r="B69" s="9">
        <v>43770</v>
      </c>
      <c r="C69" s="10" t="s">
        <v>197</v>
      </c>
      <c r="D69" s="10" t="s">
        <v>197</v>
      </c>
      <c r="E69" s="12">
        <v>6405</v>
      </c>
      <c r="F69" s="12">
        <v>0</v>
      </c>
      <c r="G69" s="12">
        <v>0</v>
      </c>
      <c r="H69" s="24">
        <f t="shared" si="1"/>
        <v>6405</v>
      </c>
      <c r="I69" s="13" t="s">
        <v>16</v>
      </c>
    </row>
    <row r="70" spans="1:9" s="14" customFormat="1" ht="15">
      <c r="A70" s="1" t="s">
        <v>83</v>
      </c>
      <c r="B70" s="9">
        <v>43381</v>
      </c>
      <c r="C70" s="10" t="s">
        <v>23</v>
      </c>
      <c r="D70" s="10" t="s">
        <v>23</v>
      </c>
      <c r="E70" s="12">
        <v>2475.72</v>
      </c>
      <c r="F70" s="12">
        <v>0</v>
      </c>
      <c r="G70" s="12">
        <v>49.51</v>
      </c>
      <c r="H70" s="24">
        <f t="shared" si="1"/>
        <v>2525.23</v>
      </c>
      <c r="I70" s="13" t="s">
        <v>10</v>
      </c>
    </row>
    <row r="71" spans="1:9" s="14" customFormat="1" ht="15">
      <c r="A71" s="1" t="s">
        <v>84</v>
      </c>
      <c r="B71" s="9">
        <v>39839</v>
      </c>
      <c r="C71" s="10" t="s">
        <v>85</v>
      </c>
      <c r="D71" s="11" t="s">
        <v>29</v>
      </c>
      <c r="E71" s="12">
        <v>1733.06</v>
      </c>
      <c r="F71" s="12">
        <v>742.65</v>
      </c>
      <c r="G71" s="12">
        <v>381.27</v>
      </c>
      <c r="H71" s="24">
        <f t="shared" si="1"/>
        <v>2856.98</v>
      </c>
      <c r="I71" s="13" t="s">
        <v>10</v>
      </c>
    </row>
    <row r="72" spans="1:9" s="14" customFormat="1" ht="15">
      <c r="A72" s="1" t="s">
        <v>131</v>
      </c>
      <c r="B72" s="9">
        <v>43689</v>
      </c>
      <c r="C72" s="10" t="s">
        <v>29</v>
      </c>
      <c r="D72" s="11" t="s">
        <v>29</v>
      </c>
      <c r="E72" s="12">
        <v>0</v>
      </c>
      <c r="F72" s="12">
        <v>0</v>
      </c>
      <c r="G72" s="12">
        <v>0</v>
      </c>
      <c r="H72" s="24">
        <f t="shared" si="1"/>
        <v>0</v>
      </c>
      <c r="I72" s="13" t="s">
        <v>205</v>
      </c>
    </row>
    <row r="73" spans="1:9" s="14" customFormat="1" ht="15">
      <c r="A73" s="1" t="s">
        <v>86</v>
      </c>
      <c r="B73" s="9">
        <v>42828</v>
      </c>
      <c r="C73" s="11" t="s">
        <v>15</v>
      </c>
      <c r="D73" s="11" t="s">
        <v>162</v>
      </c>
      <c r="E73" s="12">
        <v>7073.25</v>
      </c>
      <c r="F73" s="12">
        <v>0</v>
      </c>
      <c r="G73" s="12">
        <v>0</v>
      </c>
      <c r="H73" s="24">
        <f t="shared" si="1"/>
        <v>7073.25</v>
      </c>
      <c r="I73" s="13" t="s">
        <v>16</v>
      </c>
    </row>
    <row r="74" spans="1:9" s="14" customFormat="1" ht="15">
      <c r="A74" s="1" t="s">
        <v>189</v>
      </c>
      <c r="B74" s="9">
        <v>43710</v>
      </c>
      <c r="C74" s="11" t="s">
        <v>190</v>
      </c>
      <c r="D74" s="11" t="s">
        <v>190</v>
      </c>
      <c r="E74" s="12">
        <v>2475.72</v>
      </c>
      <c r="F74" s="12">
        <v>0</v>
      </c>
      <c r="G74" s="12">
        <v>0</v>
      </c>
      <c r="H74" s="24">
        <f t="shared" si="1"/>
        <v>2475.72</v>
      </c>
      <c r="I74" s="13" t="s">
        <v>10</v>
      </c>
    </row>
    <row r="75" spans="1:9" s="14" customFormat="1" ht="15">
      <c r="A75" s="1" t="s">
        <v>87</v>
      </c>
      <c r="B75" s="9">
        <v>36201</v>
      </c>
      <c r="C75" s="10" t="s">
        <v>41</v>
      </c>
      <c r="D75" s="11" t="s">
        <v>180</v>
      </c>
      <c r="E75" s="12">
        <v>2475.72</v>
      </c>
      <c r="F75" s="12">
        <v>2475.54</v>
      </c>
      <c r="G75" s="12">
        <v>1039.8</v>
      </c>
      <c r="H75" s="24">
        <f t="shared" si="1"/>
        <v>5991.06</v>
      </c>
      <c r="I75" s="13" t="s">
        <v>10</v>
      </c>
    </row>
    <row r="76" spans="1:9" s="14" customFormat="1" ht="15">
      <c r="A76" s="1" t="s">
        <v>88</v>
      </c>
      <c r="B76" s="9">
        <v>40798</v>
      </c>
      <c r="C76" s="10" t="s">
        <v>89</v>
      </c>
      <c r="D76" s="11" t="s">
        <v>90</v>
      </c>
      <c r="E76" s="12">
        <v>0</v>
      </c>
      <c r="F76" s="12">
        <v>0</v>
      </c>
      <c r="G76" s="12">
        <v>0</v>
      </c>
      <c r="H76" s="24">
        <f t="shared" si="1"/>
        <v>0</v>
      </c>
      <c r="I76" s="13" t="s">
        <v>163</v>
      </c>
    </row>
    <row r="77" spans="1:9" s="14" customFormat="1" ht="15">
      <c r="A77" s="1" t="s">
        <v>123</v>
      </c>
      <c r="B77" s="9">
        <v>43445</v>
      </c>
      <c r="C77" s="10" t="s">
        <v>124</v>
      </c>
      <c r="D77" s="11" t="s">
        <v>124</v>
      </c>
      <c r="E77" s="12">
        <v>12425.99</v>
      </c>
      <c r="F77" s="12">
        <v>0</v>
      </c>
      <c r="G77" s="12">
        <v>0</v>
      </c>
      <c r="H77" s="24">
        <f t="shared" si="1"/>
        <v>12425.99</v>
      </c>
      <c r="I77" s="13" t="s">
        <v>10</v>
      </c>
    </row>
    <row r="78" spans="1:9" s="14" customFormat="1" ht="15">
      <c r="A78" s="1" t="s">
        <v>200</v>
      </c>
      <c r="B78" s="9">
        <v>43861</v>
      </c>
      <c r="C78" s="10" t="s">
        <v>201</v>
      </c>
      <c r="D78" s="11" t="s">
        <v>175</v>
      </c>
      <c r="E78" s="12">
        <v>12400</v>
      </c>
      <c r="F78" s="12">
        <v>0</v>
      </c>
      <c r="G78" s="12">
        <v>0</v>
      </c>
      <c r="H78" s="24">
        <f t="shared" si="1"/>
        <v>12400</v>
      </c>
      <c r="I78" s="13" t="s">
        <v>10</v>
      </c>
    </row>
    <row r="79" spans="1:9" s="14" customFormat="1" ht="15">
      <c r="A79" s="1" t="s">
        <v>91</v>
      </c>
      <c r="B79" s="9">
        <v>42814</v>
      </c>
      <c r="C79" s="30" t="s">
        <v>92</v>
      </c>
      <c r="D79" s="11" t="s">
        <v>93</v>
      </c>
      <c r="E79" s="12">
        <v>5941.56</v>
      </c>
      <c r="F79" s="12">
        <v>0</v>
      </c>
      <c r="G79" s="12">
        <v>0</v>
      </c>
      <c r="H79" s="24">
        <f t="shared" si="1"/>
        <v>5941.56</v>
      </c>
      <c r="I79" s="13" t="s">
        <v>10</v>
      </c>
    </row>
    <row r="80" spans="1:9" s="14" customFormat="1" ht="15">
      <c r="A80" s="1" t="s">
        <v>94</v>
      </c>
      <c r="B80" s="9">
        <v>40798</v>
      </c>
      <c r="C80" s="26" t="s">
        <v>20</v>
      </c>
      <c r="D80" s="11" t="s">
        <v>20</v>
      </c>
      <c r="E80" s="12">
        <v>3763.07</v>
      </c>
      <c r="F80" s="12">
        <v>0</v>
      </c>
      <c r="G80" s="12">
        <v>602.09</v>
      </c>
      <c r="H80" s="24">
        <f t="shared" si="1"/>
        <v>4365.16</v>
      </c>
      <c r="I80" s="13" t="s">
        <v>10</v>
      </c>
    </row>
    <row r="81" spans="1:9" s="14" customFormat="1" ht="15">
      <c r="A81" s="1" t="s">
        <v>156</v>
      </c>
      <c r="B81" s="9">
        <v>43598</v>
      </c>
      <c r="C81" s="26" t="s">
        <v>157</v>
      </c>
      <c r="D81" s="26" t="s">
        <v>165</v>
      </c>
      <c r="E81" s="40">
        <v>2475.72</v>
      </c>
      <c r="F81" s="12">
        <v>0</v>
      </c>
      <c r="G81" s="12">
        <v>0</v>
      </c>
      <c r="H81" s="24">
        <f t="shared" si="1"/>
        <v>2475.72</v>
      </c>
      <c r="I81" s="13" t="s">
        <v>10</v>
      </c>
    </row>
    <row r="82" spans="1:9" s="14" customFormat="1" ht="15">
      <c r="A82" s="1" t="s">
        <v>95</v>
      </c>
      <c r="B82" s="9">
        <v>42515</v>
      </c>
      <c r="C82" s="26" t="s">
        <v>12</v>
      </c>
      <c r="D82" s="11" t="s">
        <v>12</v>
      </c>
      <c r="E82" s="12">
        <v>2475.72</v>
      </c>
      <c r="F82" s="12">
        <v>572.47</v>
      </c>
      <c r="G82" s="12">
        <v>990.28</v>
      </c>
      <c r="H82" s="24">
        <f t="shared" si="1"/>
        <v>4038.4699999999993</v>
      </c>
      <c r="I82" s="13" t="s">
        <v>10</v>
      </c>
    </row>
    <row r="83" spans="1:9" s="14" customFormat="1" ht="15">
      <c r="A83" s="1" t="s">
        <v>96</v>
      </c>
      <c r="B83" s="9">
        <v>42810</v>
      </c>
      <c r="C83" s="11" t="s">
        <v>12</v>
      </c>
      <c r="D83" s="11" t="s">
        <v>26</v>
      </c>
      <c r="E83" s="12">
        <v>2475.72</v>
      </c>
      <c r="F83" s="12">
        <v>2475.56</v>
      </c>
      <c r="G83" s="12">
        <v>148.54</v>
      </c>
      <c r="H83" s="24">
        <f t="shared" si="1"/>
        <v>5099.82</v>
      </c>
      <c r="I83" s="13" t="s">
        <v>10</v>
      </c>
    </row>
    <row r="84" spans="1:9" s="14" customFormat="1" ht="15">
      <c r="A84" s="1" t="s">
        <v>97</v>
      </c>
      <c r="B84" s="9">
        <v>42817</v>
      </c>
      <c r="C84" s="30" t="s">
        <v>92</v>
      </c>
      <c r="D84" s="11" t="s">
        <v>98</v>
      </c>
      <c r="E84" s="12">
        <v>0</v>
      </c>
      <c r="F84" s="12">
        <v>0</v>
      </c>
      <c r="G84" s="12">
        <v>0</v>
      </c>
      <c r="H84" s="24">
        <f t="shared" si="1"/>
        <v>0</v>
      </c>
      <c r="I84" s="13" t="s">
        <v>204</v>
      </c>
    </row>
    <row r="85" spans="1:9" s="14" customFormat="1" ht="15">
      <c r="A85" s="1" t="s">
        <v>126</v>
      </c>
      <c r="B85" s="9">
        <v>43500</v>
      </c>
      <c r="C85" s="11" t="s">
        <v>127</v>
      </c>
      <c r="D85" s="11" t="s">
        <v>18</v>
      </c>
      <c r="E85" s="12">
        <v>3142.35</v>
      </c>
      <c r="F85" s="12">
        <v>0</v>
      </c>
      <c r="G85" s="12">
        <v>0</v>
      </c>
      <c r="H85" s="24">
        <f t="shared" si="1"/>
        <v>3142.35</v>
      </c>
      <c r="I85" s="13" t="s">
        <v>10</v>
      </c>
    </row>
    <row r="86" spans="1:9" s="14" customFormat="1" ht="15">
      <c r="A86" s="1" t="s">
        <v>99</v>
      </c>
      <c r="B86" s="9">
        <v>39573</v>
      </c>
      <c r="C86" s="11" t="s">
        <v>20</v>
      </c>
      <c r="D86" s="11" t="s">
        <v>20</v>
      </c>
      <c r="E86" s="12">
        <v>3763.07</v>
      </c>
      <c r="F86" s="12">
        <v>0</v>
      </c>
      <c r="G86" s="12">
        <v>827.88</v>
      </c>
      <c r="H86" s="24">
        <f t="shared" si="1"/>
        <v>4590.95</v>
      </c>
      <c r="I86" s="13" t="s">
        <v>10</v>
      </c>
    </row>
    <row r="87" spans="1:9" s="14" customFormat="1" ht="15">
      <c r="A87" s="1" t="s">
        <v>100</v>
      </c>
      <c r="B87" s="9">
        <v>37131</v>
      </c>
      <c r="C87" s="10" t="s">
        <v>73</v>
      </c>
      <c r="D87" s="11" t="s">
        <v>182</v>
      </c>
      <c r="E87" s="12">
        <v>5941.56</v>
      </c>
      <c r="F87" s="12">
        <v>0</v>
      </c>
      <c r="G87" s="12">
        <v>2138.96</v>
      </c>
      <c r="H87" s="24">
        <f t="shared" si="1"/>
        <v>8080.52</v>
      </c>
      <c r="I87" s="13" t="s">
        <v>10</v>
      </c>
    </row>
    <row r="88" spans="1:9" s="14" customFormat="1" ht="15">
      <c r="A88" s="1" t="s">
        <v>101</v>
      </c>
      <c r="B88" s="9">
        <v>37137</v>
      </c>
      <c r="C88" s="10" t="s">
        <v>20</v>
      </c>
      <c r="D88" s="11" t="s">
        <v>102</v>
      </c>
      <c r="E88" s="12">
        <v>3763.07</v>
      </c>
      <c r="F88" s="12">
        <v>2178.48</v>
      </c>
      <c r="G88" s="12">
        <v>1354.71</v>
      </c>
      <c r="H88" s="24">
        <f t="shared" si="1"/>
        <v>7296.26</v>
      </c>
      <c r="I88" s="13" t="s">
        <v>10</v>
      </c>
    </row>
    <row r="89" spans="1:9" s="14" customFormat="1" ht="15">
      <c r="A89" s="1" t="s">
        <v>103</v>
      </c>
      <c r="B89" s="9">
        <v>32630</v>
      </c>
      <c r="C89" s="10" t="s">
        <v>44</v>
      </c>
      <c r="D89" s="11" t="s">
        <v>181</v>
      </c>
      <c r="E89" s="12">
        <v>3135.89</v>
      </c>
      <c r="F89" s="12">
        <v>43.74</v>
      </c>
      <c r="G89" s="12">
        <v>1567.95</v>
      </c>
      <c r="H89" s="24">
        <f t="shared" si="1"/>
        <v>4747.58</v>
      </c>
      <c r="I89" s="13" t="s">
        <v>10</v>
      </c>
    </row>
    <row r="90" spans="1:9" s="14" customFormat="1" ht="15">
      <c r="A90" s="1" t="s">
        <v>104</v>
      </c>
      <c r="B90" s="9">
        <v>36542</v>
      </c>
      <c r="C90" s="26" t="s">
        <v>12</v>
      </c>
      <c r="D90" s="11" t="s">
        <v>12</v>
      </c>
      <c r="E90" s="12">
        <v>2475.72</v>
      </c>
      <c r="F90" s="12">
        <v>0</v>
      </c>
      <c r="G90" s="12">
        <v>990.28</v>
      </c>
      <c r="H90" s="24">
        <f t="shared" si="1"/>
        <v>3466</v>
      </c>
      <c r="I90" s="13" t="s">
        <v>10</v>
      </c>
    </row>
    <row r="91" spans="1:9" s="14" customFormat="1" ht="15">
      <c r="A91" s="1" t="s">
        <v>105</v>
      </c>
      <c r="B91" s="9">
        <v>34855</v>
      </c>
      <c r="C91" s="10" t="s">
        <v>144</v>
      </c>
      <c r="D91" s="11" t="s">
        <v>143</v>
      </c>
      <c r="E91" s="12">
        <v>3135.89</v>
      </c>
      <c r="F91" s="12">
        <v>2381.24</v>
      </c>
      <c r="G91" s="12">
        <v>1505.23</v>
      </c>
      <c r="H91" s="24">
        <f t="shared" si="1"/>
        <v>7022.359999999999</v>
      </c>
      <c r="I91" s="13" t="s">
        <v>10</v>
      </c>
    </row>
    <row r="92" spans="1:9" s="14" customFormat="1" ht="15">
      <c r="A92" s="1" t="s">
        <v>106</v>
      </c>
      <c r="B92" s="9">
        <v>39895</v>
      </c>
      <c r="C92" s="10" t="s">
        <v>20</v>
      </c>
      <c r="D92" s="11" t="s">
        <v>107</v>
      </c>
      <c r="E92" s="12">
        <v>3763.07</v>
      </c>
      <c r="F92" s="12">
        <v>1188.19</v>
      </c>
      <c r="G92" s="12">
        <v>827.88</v>
      </c>
      <c r="H92" s="24">
        <f t="shared" si="1"/>
        <v>5779.14</v>
      </c>
      <c r="I92" s="13" t="s">
        <v>10</v>
      </c>
    </row>
    <row r="93" spans="1:9" s="14" customFormat="1" ht="15">
      <c r="A93" s="1" t="s">
        <v>108</v>
      </c>
      <c r="B93" s="9">
        <v>40014</v>
      </c>
      <c r="C93" s="26" t="s">
        <v>12</v>
      </c>
      <c r="D93" s="11" t="s">
        <v>12</v>
      </c>
      <c r="E93" s="12">
        <v>2475.72</v>
      </c>
      <c r="F93" s="12">
        <v>0</v>
      </c>
      <c r="G93" s="12">
        <v>495.14</v>
      </c>
      <c r="H93" s="24">
        <f t="shared" si="1"/>
        <v>2970.8599999999997</v>
      </c>
      <c r="I93" s="13" t="s">
        <v>10</v>
      </c>
    </row>
    <row r="94" spans="1:9" s="14" customFormat="1" ht="15">
      <c r="A94" s="1" t="s">
        <v>109</v>
      </c>
      <c r="B94" s="9">
        <v>35296</v>
      </c>
      <c r="C94" s="10" t="s">
        <v>36</v>
      </c>
      <c r="D94" s="11" t="s">
        <v>110</v>
      </c>
      <c r="E94" s="12">
        <v>3764.29</v>
      </c>
      <c r="F94" s="12">
        <v>1187.17</v>
      </c>
      <c r="G94" s="12">
        <v>1731.57</v>
      </c>
      <c r="H94" s="24">
        <f t="shared" si="1"/>
        <v>6683.03</v>
      </c>
      <c r="I94" s="13" t="s">
        <v>10</v>
      </c>
    </row>
    <row r="95" spans="1:9" s="14" customFormat="1" ht="15">
      <c r="A95" s="1" t="s">
        <v>111</v>
      </c>
      <c r="B95" s="9">
        <v>42863</v>
      </c>
      <c r="C95" s="11" t="s">
        <v>20</v>
      </c>
      <c r="D95" s="11" t="s">
        <v>20</v>
      </c>
      <c r="E95" s="12">
        <v>3763.07</v>
      </c>
      <c r="F95" s="12">
        <v>0</v>
      </c>
      <c r="G95" s="12">
        <v>150.52</v>
      </c>
      <c r="H95" s="24">
        <f t="shared" si="1"/>
        <v>3913.59</v>
      </c>
      <c r="I95" s="13" t="s">
        <v>10</v>
      </c>
    </row>
    <row r="96" spans="1:9" s="14" customFormat="1" ht="15">
      <c r="A96" s="1" t="s">
        <v>112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396.12</v>
      </c>
      <c r="H96" s="24">
        <f t="shared" si="1"/>
        <v>2871.8399999999997</v>
      </c>
      <c r="I96" s="13" t="s">
        <v>10</v>
      </c>
    </row>
    <row r="97" spans="1:9" s="14" customFormat="1" ht="15">
      <c r="A97" s="1" t="s">
        <v>113</v>
      </c>
      <c r="B97" s="9">
        <v>42814</v>
      </c>
      <c r="C97" s="11" t="s">
        <v>15</v>
      </c>
      <c r="D97" s="11" t="s">
        <v>145</v>
      </c>
      <c r="E97" s="12">
        <v>9150</v>
      </c>
      <c r="F97" s="12">
        <v>0</v>
      </c>
      <c r="G97" s="12">
        <v>0</v>
      </c>
      <c r="H97" s="24">
        <f t="shared" si="1"/>
        <v>9150</v>
      </c>
      <c r="I97" s="13" t="s">
        <v>37</v>
      </c>
    </row>
    <row r="98" spans="1:9" s="14" customFormat="1" ht="15">
      <c r="A98" s="1" t="s">
        <v>114</v>
      </c>
      <c r="B98" s="9">
        <v>43322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49.51</v>
      </c>
      <c r="H98" s="24">
        <f t="shared" si="1"/>
        <v>2525.23</v>
      </c>
      <c r="I98" s="13" t="s">
        <v>10</v>
      </c>
    </row>
    <row r="99" spans="1:9" s="14" customFormat="1" ht="15">
      <c r="A99" s="1" t="s">
        <v>203</v>
      </c>
      <c r="B99" s="9">
        <v>43864</v>
      </c>
      <c r="C99" s="11" t="s">
        <v>20</v>
      </c>
      <c r="D99" s="11" t="s">
        <v>20</v>
      </c>
      <c r="E99" s="12">
        <v>3763.07</v>
      </c>
      <c r="F99" s="12">
        <v>0</v>
      </c>
      <c r="G99" s="12">
        <v>0</v>
      </c>
      <c r="H99" s="24">
        <f t="shared" si="1"/>
        <v>3763.07</v>
      </c>
      <c r="I99" s="13" t="s">
        <v>10</v>
      </c>
    </row>
    <row r="100" spans="1:9" s="14" customFormat="1" ht="15">
      <c r="A100" s="1" t="s">
        <v>136</v>
      </c>
      <c r="B100" s="9">
        <v>43627</v>
      </c>
      <c r="C100" s="11" t="s">
        <v>137</v>
      </c>
      <c r="D100" s="11" t="s">
        <v>137</v>
      </c>
      <c r="E100" s="12">
        <v>4951.26</v>
      </c>
      <c r="F100" s="12">
        <v>0</v>
      </c>
      <c r="G100" s="12">
        <v>0</v>
      </c>
      <c r="H100" s="24">
        <f t="shared" si="1"/>
        <v>4951.26</v>
      </c>
      <c r="I100" s="13" t="s">
        <v>10</v>
      </c>
    </row>
    <row r="101" spans="1:9" s="14" customFormat="1" ht="15">
      <c r="A101" s="1" t="s">
        <v>115</v>
      </c>
      <c r="B101" s="9">
        <v>34568</v>
      </c>
      <c r="C101" s="11" t="s">
        <v>153</v>
      </c>
      <c r="D101" s="11" t="s">
        <v>20</v>
      </c>
      <c r="E101" s="12">
        <v>3763.07</v>
      </c>
      <c r="F101" s="12">
        <v>0</v>
      </c>
      <c r="G101" s="12">
        <v>1881.54</v>
      </c>
      <c r="H101" s="24">
        <f t="shared" si="1"/>
        <v>5644.610000000001</v>
      </c>
      <c r="I101" s="13" t="s">
        <v>10</v>
      </c>
    </row>
    <row r="102" spans="1:9" s="14" customFormat="1" ht="15">
      <c r="A102" s="1" t="s">
        <v>116</v>
      </c>
      <c r="B102" s="9">
        <v>40798</v>
      </c>
      <c r="C102" s="11" t="s">
        <v>12</v>
      </c>
      <c r="D102" s="11" t="s">
        <v>12</v>
      </c>
      <c r="E102" s="12">
        <v>2475.72</v>
      </c>
      <c r="F102" s="12">
        <v>0</v>
      </c>
      <c r="G102" s="12">
        <v>396.12</v>
      </c>
      <c r="H102" s="24">
        <f t="shared" si="1"/>
        <v>2871.8399999999997</v>
      </c>
      <c r="I102" s="13" t="s">
        <v>10</v>
      </c>
    </row>
    <row r="103" spans="1:9" s="14" customFormat="1" ht="15">
      <c r="A103" s="1" t="s">
        <v>133</v>
      </c>
      <c r="B103" s="31">
        <v>43587</v>
      </c>
      <c r="C103" s="11" t="s">
        <v>125</v>
      </c>
      <c r="D103" s="11" t="s">
        <v>125</v>
      </c>
      <c r="E103" s="12">
        <v>4126.17</v>
      </c>
      <c r="F103" s="12">
        <v>0</v>
      </c>
      <c r="G103" s="12">
        <v>0</v>
      </c>
      <c r="H103" s="24">
        <f t="shared" si="1"/>
        <v>4126.17</v>
      </c>
      <c r="I103" s="13" t="s">
        <v>10</v>
      </c>
    </row>
    <row r="104" spans="1:9" s="14" customFormat="1" ht="15.75" thickBot="1">
      <c r="A104" s="32" t="s">
        <v>138</v>
      </c>
      <c r="B104" s="33">
        <v>43626</v>
      </c>
      <c r="C104" s="18" t="s">
        <v>44</v>
      </c>
      <c r="D104" s="18" t="s">
        <v>44</v>
      </c>
      <c r="E104" s="16">
        <v>2475.72</v>
      </c>
      <c r="F104" s="16">
        <v>0</v>
      </c>
      <c r="G104" s="16">
        <v>0</v>
      </c>
      <c r="H104" s="24">
        <f t="shared" si="1"/>
        <v>2475.72</v>
      </c>
      <c r="I104" s="17" t="s">
        <v>10</v>
      </c>
    </row>
    <row r="105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"/>
  <sheetViews>
    <sheetView zoomScale="90" zoomScaleNormal="90" zoomScalePageLayoutView="0" workbookViewId="0" topLeftCell="A1">
      <selection activeCell="A2" sqref="A2:A10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168</v>
      </c>
      <c r="B2" s="31">
        <v>43682</v>
      </c>
      <c r="C2" s="10" t="s">
        <v>128</v>
      </c>
      <c r="D2" s="10" t="s">
        <v>128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199</v>
      </c>
      <c r="B3" s="9">
        <v>43843</v>
      </c>
      <c r="C3" s="10" t="s">
        <v>128</v>
      </c>
      <c r="D3" s="11" t="s">
        <v>128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184</v>
      </c>
      <c r="B4" s="9">
        <v>43734</v>
      </c>
      <c r="C4" s="10" t="s">
        <v>128</v>
      </c>
      <c r="D4" s="11" t="s">
        <v>128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154</v>
      </c>
      <c r="B5" s="9">
        <v>43647</v>
      </c>
      <c r="C5" s="10" t="s">
        <v>128</v>
      </c>
      <c r="D5" s="11" t="s">
        <v>128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130</v>
      </c>
      <c r="B6" s="9">
        <v>43301</v>
      </c>
      <c r="C6" s="10" t="s">
        <v>128</v>
      </c>
      <c r="D6" s="11" t="s">
        <v>128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185</v>
      </c>
      <c r="B7" s="9">
        <v>43712</v>
      </c>
      <c r="C7" s="10" t="s">
        <v>128</v>
      </c>
      <c r="D7" s="11" t="s">
        <v>128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186</v>
      </c>
      <c r="B8" s="9">
        <v>43733</v>
      </c>
      <c r="C8" s="10" t="s">
        <v>128</v>
      </c>
      <c r="D8" s="11" t="s">
        <v>128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169</v>
      </c>
      <c r="B9" s="9">
        <v>43703</v>
      </c>
      <c r="C9" s="10" t="s">
        <v>128</v>
      </c>
      <c r="D9" s="11" t="s">
        <v>128</v>
      </c>
      <c r="E9" s="12">
        <v>998</v>
      </c>
      <c r="F9" s="12"/>
      <c r="G9" s="12"/>
      <c r="H9" s="12">
        <v>998</v>
      </c>
      <c r="I9" s="13" t="s">
        <v>37</v>
      </c>
    </row>
    <row r="10" spans="1:9" ht="15.75" thickBot="1">
      <c r="A10" s="41" t="s">
        <v>155</v>
      </c>
      <c r="B10" s="19">
        <v>43648</v>
      </c>
      <c r="C10" s="18" t="s">
        <v>128</v>
      </c>
      <c r="D10" s="15" t="s">
        <v>128</v>
      </c>
      <c r="E10" s="16">
        <v>998</v>
      </c>
      <c r="F10" s="16"/>
      <c r="G10" s="16"/>
      <c r="H10" s="16">
        <v>998</v>
      </c>
      <c r="I10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2020-12-17T11:56:54Z</dcterms:modified>
  <cp:category/>
  <cp:version/>
  <cp:contentType/>
  <cp:contentStatus/>
</cp:coreProperties>
</file>